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J25" i="4"/>
  <c r="G25"/>
  <c r="M25"/>
  <c r="L25"/>
  <c r="K25"/>
  <c r="J31"/>
  <c r="G31"/>
  <c r="M31"/>
  <c r="L31"/>
  <c r="K31"/>
  <c r="J28"/>
  <c r="G28"/>
  <c r="M28"/>
  <c r="L28"/>
  <c r="K28"/>
  <c r="J22"/>
  <c r="G22"/>
  <c r="M22"/>
  <c r="K22"/>
  <c r="L22"/>
</calcChain>
</file>

<file path=xl/sharedStrings.xml><?xml version="1.0" encoding="utf-8"?>
<sst xmlns="http://schemas.openxmlformats.org/spreadsheetml/2006/main" count="159" uniqueCount="84">
  <si>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</si>
  <si>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</si>
  <si>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</si>
  <si>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</si>
  <si>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</si>
  <si>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</si>
  <si>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</si>
  <si>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</si>
  <si>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</si>
  <si>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</si>
  <si>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</si>
  <si>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</si>
  <si>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</si>
  <si>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</si>
  <si>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</si>
  <si>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</si>
  <si>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</si>
  <si>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</si>
  <si>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</si>
  <si>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</si>
  <si>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</si>
  <si>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</si>
  <si>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</si>
  <si>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</si>
  <si>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</si>
  <si>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</si>
  <si>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</si>
  <si>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</si>
  <si>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</si>
  <si>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</si>
  <si>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</si>
  <si>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</si>
  <si>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</si>
  <si>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</si>
  <si>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</si>
  <si>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</si>
  <si>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</si>
  <si>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</si>
  <si>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</si>
  <si>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</si>
  <si>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</si>
  <si>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</si>
  <si>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</si>
  <si>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</si>
  <si>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</si>
  <si>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</si>
  <si>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</si>
  <si>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</si>
  <si>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</si>
  <si>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</si>
  <si>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</si>
  <si>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</si>
  <si>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</si>
  <si>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</si>
  <si>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</si>
  <si>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</si>
  <si>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</si>
  <si>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</si>
  <si>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Дослідження і розробки,окремі заходи розвитку по реалізації державних (регіональних) програм </t>
  </si>
  <si>
    <t xml:space="preserve">     -</t>
  </si>
  <si>
    <t xml:space="preserve">  -</t>
  </si>
  <si>
    <t>%</t>
  </si>
  <si>
    <t xml:space="preserve">   -</t>
  </si>
  <si>
    <t>Програма розвитку земельної реформи в м. Нововолинську Волинської області на 2016-2020 роки</t>
  </si>
  <si>
    <t xml:space="preserve">                    Виконавчого комітету Нововолинської міської ради (0217130)</t>
  </si>
  <si>
    <t>Здійснення заходів із землеустрою</t>
  </si>
  <si>
    <t>0421</t>
  </si>
  <si>
    <t xml:space="preserve">Здійснення заходів із землеустрою </t>
  </si>
  <si>
    <t>Відсоток оформлених земель до тих, на які необхідно провести оформлення документації із землеустрою</t>
  </si>
  <si>
    <t>за  2020___  рік</t>
  </si>
  <si>
    <t>план на                 2020 ___ рік  з урахуванням внесених змін</t>
  </si>
  <si>
    <t>касове виконання за 2020_ рік</t>
  </si>
  <si>
    <t xml:space="preserve"> -</t>
  </si>
  <si>
    <t xml:space="preserve">Начальник відділу бухгалтерського обліку та  звітності </t>
  </si>
  <si>
    <t>Людмила ЯЩУК</t>
  </si>
  <si>
    <t>за  2020_  рік</t>
  </si>
  <si>
    <t>Кількість земель, що потребують оформлення документацій із землеустрою</t>
  </si>
  <si>
    <t>Тис. га</t>
  </si>
  <si>
    <t>Генеральний план</t>
  </si>
  <si>
    <t>Кількість земель, на яких планується провести оформлення документації із землеустрою</t>
  </si>
  <si>
    <t>Середні видатки на 1 га, на який планується провести оформлення документації із землеустрою</t>
  </si>
  <si>
    <t>Тис. грн.</t>
  </si>
  <si>
    <t>Розрахунок (відношення видатків на проведення оформлення документації із землеустрою до кількості земель, які потребують оформлення документації із землеустрою)</t>
  </si>
  <si>
    <t>Розрахунок (відношення кількості земель, що потребують оформлення документації із землеустрою до кількості земель, на яких планується провести оформлення документацій із землеустрою)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</si>
</sst>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0" fillId="0" borderId="16" xfId="0" applyFont="1" applyBorder="1" applyAlignment="1">
      <alignment horizontal="center" wrapText="1"/>
    </xf>
    <xf numFmtId="0" fontId="10" fillId="0" borderId="17" xfId="0" applyFont="1" applyBorder="1" applyAlignment="1">
      <alignment horizontal="center" vertical="top" wrapText="1"/>
    </xf>
    <xf numFmtId="0" fontId="9" fillId="0" borderId="16" xfId="0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top" wrapText="1"/>
    </xf>
    <xf numFmtId="0" fontId="8" fillId="0" borderId="3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4" xfId="0" applyFont="1" applyBorder="1" applyAlignment="1">
      <alignment vertical="top" wrapText="1"/>
    </xf>
    <xf numFmtId="0" fontId="9" fillId="0" borderId="3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workbookViewId="0">
      <selection activeCell="N32" sqref="N3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7" t="s">
        <v>12</v>
      </c>
      <c r="I1" s="87"/>
    </row>
    <row r="2" spans="1:9">
      <c r="A2" s="1"/>
      <c r="B2" s="1"/>
      <c r="C2" s="1"/>
      <c r="D2" s="1"/>
      <c r="E2" s="1"/>
      <c r="F2" s="1"/>
      <c r="G2" s="1"/>
      <c r="H2" s="87" t="s">
        <v>13</v>
      </c>
      <c r="I2" s="87"/>
    </row>
    <row r="3" spans="1:9">
      <c r="A3" s="1"/>
      <c r="B3" s="1"/>
      <c r="C3" s="1"/>
      <c r="D3" s="1"/>
      <c r="E3" s="1"/>
      <c r="F3" s="1"/>
      <c r="G3" s="1"/>
      <c r="H3" s="87" t="s">
        <v>14</v>
      </c>
      <c r="I3" s="87"/>
    </row>
    <row r="4" spans="1:9">
      <c r="A4" s="1"/>
      <c r="B4" s="1"/>
      <c r="C4" s="1"/>
      <c r="D4" s="1"/>
      <c r="E4" s="1"/>
      <c r="F4" s="1"/>
      <c r="G4" s="1"/>
      <c r="H4" s="87" t="s">
        <v>15</v>
      </c>
      <c r="I4" s="8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8" t="s">
        <v>16</v>
      </c>
      <c r="E8" s="88"/>
      <c r="F8" s="1"/>
      <c r="G8" s="1"/>
      <c r="H8" s="1"/>
      <c r="I8" s="1"/>
    </row>
    <row r="9" spans="1:9">
      <c r="A9" s="1"/>
      <c r="B9" s="1"/>
      <c r="C9" s="88" t="s">
        <v>17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18</v>
      </c>
      <c r="D10" s="88"/>
      <c r="E10" s="88"/>
      <c r="F10" s="88"/>
      <c r="G10" s="1"/>
      <c r="H10" s="1"/>
      <c r="I10" s="1"/>
    </row>
    <row r="11" spans="1:9">
      <c r="A11" s="1"/>
      <c r="B11" s="1"/>
      <c r="C11" s="88" t="s">
        <v>19</v>
      </c>
      <c r="D11" s="88"/>
      <c r="E11" s="88"/>
      <c r="F11" s="88"/>
      <c r="G11" s="1"/>
      <c r="H11" s="1"/>
      <c r="I11" s="1"/>
    </row>
    <row r="12" spans="1:9">
      <c r="A12" s="1"/>
      <c r="B12" s="1"/>
      <c r="C12" s="88" t="s">
        <v>20</v>
      </c>
      <c r="D12" s="88"/>
      <c r="E12" s="88"/>
      <c r="F12" s="88"/>
      <c r="G12" s="1"/>
      <c r="H12" s="1"/>
      <c r="I12" s="1"/>
    </row>
    <row r="13" spans="1:9">
      <c r="A13" s="1"/>
      <c r="B13" s="24" t="s">
        <v>64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89" t="s">
        <v>21</v>
      </c>
      <c r="C14" s="89"/>
      <c r="D14" s="89"/>
      <c r="E14" s="89"/>
      <c r="F14" s="89"/>
      <c r="G14" s="8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2" t="s">
        <v>69</v>
      </c>
      <c r="E16" s="8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83" t="s">
        <v>2</v>
      </c>
      <c r="B18" s="85" t="s">
        <v>0</v>
      </c>
      <c r="C18" s="85" t="s">
        <v>1</v>
      </c>
      <c r="D18" s="85" t="s">
        <v>3</v>
      </c>
      <c r="E18" s="85"/>
      <c r="F18" s="85" t="s">
        <v>4</v>
      </c>
      <c r="G18" s="85"/>
      <c r="H18" s="85" t="s">
        <v>5</v>
      </c>
      <c r="I18" s="90"/>
    </row>
    <row r="19" spans="1:12" s="6" customFormat="1" ht="151.5" customHeight="1" thickBot="1">
      <c r="A19" s="84"/>
      <c r="B19" s="86"/>
      <c r="C19" s="86"/>
      <c r="D19" s="29" t="s">
        <v>70</v>
      </c>
      <c r="E19" s="29" t="s">
        <v>71</v>
      </c>
      <c r="F19" s="29" t="s">
        <v>70</v>
      </c>
      <c r="G19" s="29" t="s">
        <v>71</v>
      </c>
      <c r="H19" s="29" t="s">
        <v>70</v>
      </c>
      <c r="I19" s="29" t="s">
        <v>71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>
      <c r="A21" s="63"/>
      <c r="B21" s="64"/>
      <c r="C21" s="64"/>
      <c r="D21" s="64"/>
      <c r="E21" s="64"/>
      <c r="F21" s="64"/>
      <c r="G21" s="64"/>
      <c r="H21" s="64"/>
      <c r="I21" s="65"/>
    </row>
    <row r="22" spans="1:12" s="8" customFormat="1" ht="44.25" customHeight="1" thickBot="1">
      <c r="A22" s="92" t="s">
        <v>54</v>
      </c>
      <c r="B22" s="93"/>
      <c r="C22" s="93"/>
      <c r="D22" s="14"/>
      <c r="E22" s="14"/>
      <c r="F22" s="14"/>
      <c r="G22" s="14"/>
      <c r="H22" s="14"/>
      <c r="I22" s="15"/>
    </row>
    <row r="23" spans="1:12" s="8" customFormat="1" ht="44.25" customHeight="1" thickBot="1">
      <c r="A23" s="69">
        <v>217130</v>
      </c>
      <c r="B23" s="70" t="s">
        <v>66</v>
      </c>
      <c r="C23" s="66" t="s">
        <v>65</v>
      </c>
      <c r="D23" s="67"/>
      <c r="E23" s="67"/>
      <c r="F23" s="67"/>
      <c r="G23" s="67"/>
      <c r="H23" s="67"/>
      <c r="I23" s="68"/>
    </row>
    <row r="24" spans="1:12" s="8" customFormat="1" ht="27.75" customHeight="1" thickBot="1">
      <c r="A24" s="45">
        <v>2000</v>
      </c>
      <c r="B24" s="10"/>
      <c r="C24" s="47" t="s">
        <v>55</v>
      </c>
      <c r="D24" s="51">
        <v>100</v>
      </c>
      <c r="E24" s="53" t="s">
        <v>60</v>
      </c>
      <c r="F24" s="53" t="s">
        <v>59</v>
      </c>
      <c r="G24" s="53" t="s">
        <v>59</v>
      </c>
      <c r="H24" s="51">
        <v>100</v>
      </c>
      <c r="I24" s="53" t="s">
        <v>72</v>
      </c>
    </row>
    <row r="25" spans="1:12" s="8" customFormat="1" ht="33.75" customHeight="1" thickBot="1">
      <c r="A25" s="46">
        <v>2200</v>
      </c>
      <c r="B25" s="10"/>
      <c r="C25" s="49" t="s">
        <v>56</v>
      </c>
      <c r="D25" s="51">
        <v>100</v>
      </c>
      <c r="E25" s="53" t="s">
        <v>60</v>
      </c>
      <c r="F25" s="53" t="s">
        <v>59</v>
      </c>
      <c r="G25" s="53" t="s">
        <v>59</v>
      </c>
      <c r="H25" s="51">
        <v>100</v>
      </c>
      <c r="I25" s="53" t="s">
        <v>72</v>
      </c>
    </row>
    <row r="26" spans="1:12" s="8" customFormat="1" ht="27" customHeight="1" thickBot="1">
      <c r="A26" s="46">
        <v>2240</v>
      </c>
      <c r="B26" s="10"/>
      <c r="C26" s="50" t="s">
        <v>57</v>
      </c>
      <c r="D26" s="51">
        <v>100</v>
      </c>
      <c r="E26" s="53" t="s">
        <v>60</v>
      </c>
      <c r="F26" s="53" t="s">
        <v>59</v>
      </c>
      <c r="G26" s="53" t="s">
        <v>59</v>
      </c>
      <c r="H26" s="51">
        <v>100</v>
      </c>
      <c r="I26" s="53" t="s">
        <v>72</v>
      </c>
    </row>
    <row r="27" spans="1:12" s="8" customFormat="1" ht="65.25" customHeight="1" thickBot="1">
      <c r="A27" s="46">
        <v>2281</v>
      </c>
      <c r="B27" s="10"/>
      <c r="C27" s="48" t="s">
        <v>58</v>
      </c>
      <c r="D27" s="51"/>
      <c r="E27" s="51"/>
      <c r="F27" s="51"/>
      <c r="G27" s="53" t="s">
        <v>59</v>
      </c>
      <c r="H27" s="51"/>
      <c r="I27" s="52" t="s">
        <v>60</v>
      </c>
    </row>
    <row r="28" spans="1:12" s="8" customFormat="1">
      <c r="A28" s="16"/>
      <c r="B28" s="10"/>
      <c r="C28" s="10"/>
      <c r="D28" s="10"/>
      <c r="E28" s="10"/>
      <c r="F28" s="10"/>
      <c r="G28" s="10"/>
      <c r="H28" s="10"/>
      <c r="I28" s="17"/>
    </row>
    <row r="29" spans="1:12" s="8" customFormat="1">
      <c r="A29" s="94" t="s">
        <v>8</v>
      </c>
      <c r="B29" s="95"/>
      <c r="C29" s="95"/>
      <c r="D29" s="10"/>
      <c r="E29" s="10"/>
      <c r="F29" s="10"/>
      <c r="G29" s="10"/>
      <c r="H29" s="10"/>
      <c r="I29" s="17"/>
    </row>
    <row r="30" spans="1:12" s="8" customFormat="1" ht="30">
      <c r="A30" s="16" t="s">
        <v>9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>
        <v>1110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>
        <v>2110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>
      <c r="A34" s="16" t="s">
        <v>7</v>
      </c>
      <c r="B34" s="10"/>
      <c r="C34" s="10"/>
      <c r="D34" s="10"/>
      <c r="E34" s="10"/>
      <c r="F34" s="10"/>
      <c r="G34" s="10"/>
      <c r="H34" s="10"/>
      <c r="I34" s="17"/>
    </row>
    <row r="35" spans="1:9" s="8" customFormat="1" ht="15.75" thickBot="1">
      <c r="A35" s="18">
        <v>4110</v>
      </c>
      <c r="B35" s="19"/>
      <c r="C35" s="19"/>
      <c r="D35" s="19"/>
      <c r="E35" s="19"/>
      <c r="F35" s="19"/>
      <c r="G35" s="19"/>
      <c r="H35" s="19"/>
      <c r="I35" s="20"/>
    </row>
    <row r="36" spans="1:9" s="8" customFormat="1">
      <c r="A36" s="9"/>
    </row>
    <row r="37" spans="1:9" s="21" customFormat="1" ht="33" customHeight="1">
      <c r="A37" s="97" t="s">
        <v>73</v>
      </c>
      <c r="B37" s="97"/>
      <c r="C37" s="97"/>
      <c r="E37" s="22"/>
      <c r="G37" s="98" t="s">
        <v>74</v>
      </c>
      <c r="H37" s="99"/>
    </row>
    <row r="38" spans="1:9" s="8" customFormat="1">
      <c r="A38" s="9"/>
    </row>
    <row r="39" spans="1:9" s="8" customFormat="1" ht="30" customHeight="1">
      <c r="A39" s="96"/>
      <c r="B39" s="96"/>
      <c r="C39" s="96"/>
      <c r="D39" s="34"/>
      <c r="E39" s="34"/>
      <c r="F39" s="35"/>
      <c r="G39" s="34"/>
    </row>
    <row r="40" spans="1:9" s="8" customFormat="1" ht="17.25" customHeight="1">
      <c r="A40" s="9"/>
      <c r="D40" s="23"/>
      <c r="F40" s="91"/>
      <c r="G40" s="91"/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23">
    <mergeCell ref="C18:C19"/>
    <mergeCell ref="G37:H37"/>
    <mergeCell ref="F40:G40"/>
    <mergeCell ref="A22:C22"/>
    <mergeCell ref="A29:C29"/>
    <mergeCell ref="A39:C39"/>
    <mergeCell ref="A37:C37"/>
    <mergeCell ref="D16:E16"/>
    <mergeCell ref="A18:A19"/>
    <mergeCell ref="B18:B19"/>
    <mergeCell ref="H1:I1"/>
    <mergeCell ref="H2:I2"/>
    <mergeCell ref="H3:I3"/>
    <mergeCell ref="H4:I4"/>
    <mergeCell ref="D8:E8"/>
    <mergeCell ref="C12:F12"/>
    <mergeCell ref="B14:G14"/>
    <mergeCell ref="C10:F10"/>
    <mergeCell ref="C11:F11"/>
    <mergeCell ref="C9:F9"/>
    <mergeCell ref="H18:I18"/>
    <mergeCell ref="F18:G18"/>
    <mergeCell ref="D18:E18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workbookViewId="0">
      <selection activeCell="L33" sqref="L33:L34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87" t="s">
        <v>12</v>
      </c>
      <c r="L1" s="87"/>
    </row>
    <row r="2" spans="1:12">
      <c r="A2" s="1"/>
      <c r="B2" s="1"/>
      <c r="C2" s="1"/>
      <c r="D2" s="1"/>
      <c r="E2" s="1"/>
      <c r="F2" s="1"/>
      <c r="G2" s="1"/>
      <c r="K2" s="87" t="s">
        <v>13</v>
      </c>
      <c r="L2" s="87"/>
    </row>
    <row r="3" spans="1:12">
      <c r="A3" s="1"/>
      <c r="B3" s="1"/>
      <c r="C3" s="1"/>
      <c r="D3" s="1"/>
      <c r="E3" s="1"/>
      <c r="F3" s="1"/>
      <c r="G3" s="1"/>
      <c r="K3" s="87" t="s">
        <v>14</v>
      </c>
      <c r="L3" s="87"/>
    </row>
    <row r="4" spans="1:12">
      <c r="A4" s="1"/>
      <c r="B4" s="1"/>
      <c r="C4" s="1"/>
      <c r="D4" s="1"/>
      <c r="E4" s="1"/>
      <c r="F4" s="1"/>
      <c r="G4" s="1"/>
      <c r="K4" s="87" t="s">
        <v>15</v>
      </c>
      <c r="L4" s="8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88" t="s">
        <v>16</v>
      </c>
      <c r="G8" s="88"/>
      <c r="H8" s="1"/>
      <c r="I8" s="1"/>
    </row>
    <row r="9" spans="1:12">
      <c r="A9" s="1"/>
      <c r="B9" s="1"/>
      <c r="E9" s="88" t="s">
        <v>23</v>
      </c>
      <c r="F9" s="88"/>
      <c r="G9" s="88"/>
      <c r="H9" s="88"/>
      <c r="I9" s="88"/>
    </row>
    <row r="10" spans="1:12">
      <c r="A10" s="1"/>
      <c r="B10" s="1"/>
      <c r="E10" s="88" t="s">
        <v>24</v>
      </c>
      <c r="F10" s="88"/>
      <c r="G10" s="88"/>
      <c r="H10" s="88"/>
      <c r="I10" s="88"/>
    </row>
    <row r="11" spans="1:12">
      <c r="A11" s="1"/>
      <c r="C11" s="43"/>
      <c r="D11" s="24" t="s">
        <v>64</v>
      </c>
      <c r="E11" s="24"/>
      <c r="F11" s="24"/>
      <c r="G11" s="24"/>
      <c r="H11" s="24"/>
      <c r="I11" s="24"/>
    </row>
    <row r="12" spans="1:12">
      <c r="A12" s="1"/>
      <c r="C12" s="42"/>
      <c r="D12" s="41" t="s">
        <v>21</v>
      </c>
      <c r="E12" s="41"/>
      <c r="F12" s="41"/>
      <c r="G12" s="41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82" t="s">
        <v>75</v>
      </c>
      <c r="G14" s="82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>
        <v>217130</v>
      </c>
      <c r="C16" s="24"/>
      <c r="D16" s="7"/>
      <c r="E16" s="25"/>
      <c r="F16" s="24" t="s">
        <v>65</v>
      </c>
      <c r="G16" s="24"/>
      <c r="H16" s="24"/>
      <c r="I16" s="1"/>
    </row>
    <row r="17" spans="1:13" s="28" customFormat="1" ht="30.75" customHeight="1" thickBot="1">
      <c r="A17" s="105" t="s">
        <v>25</v>
      </c>
      <c r="B17" s="105"/>
      <c r="C17" s="105"/>
      <c r="D17" s="26"/>
      <c r="E17" s="106" t="s">
        <v>26</v>
      </c>
      <c r="F17" s="106"/>
      <c r="G17" s="106"/>
      <c r="H17" s="106"/>
      <c r="I17" s="27"/>
    </row>
    <row r="18" spans="1:13" s="31" customFormat="1" ht="50.25" customHeight="1">
      <c r="A18" s="83" t="s">
        <v>27</v>
      </c>
      <c r="B18" s="85" t="s">
        <v>28</v>
      </c>
      <c r="C18" s="85" t="s">
        <v>29</v>
      </c>
      <c r="D18" s="100" t="s">
        <v>30</v>
      </c>
      <c r="E18" s="107" t="s">
        <v>31</v>
      </c>
      <c r="F18" s="108"/>
      <c r="G18" s="109"/>
      <c r="H18" s="102" t="s">
        <v>35</v>
      </c>
      <c r="I18" s="103"/>
      <c r="J18" s="103"/>
      <c r="K18" s="102" t="s">
        <v>36</v>
      </c>
      <c r="L18" s="103"/>
      <c r="M18" s="104"/>
    </row>
    <row r="19" spans="1:13" s="32" customFormat="1" ht="48.75" customHeight="1" thickBot="1">
      <c r="A19" s="84"/>
      <c r="B19" s="86"/>
      <c r="C19" s="86"/>
      <c r="D19" s="101"/>
      <c r="E19" s="33" t="s">
        <v>32</v>
      </c>
      <c r="F19" s="29" t="s">
        <v>33</v>
      </c>
      <c r="G19" s="29" t="s">
        <v>34</v>
      </c>
      <c r="H19" s="33" t="s">
        <v>32</v>
      </c>
      <c r="I19" s="29" t="s">
        <v>33</v>
      </c>
      <c r="J19" s="29" t="s">
        <v>34</v>
      </c>
      <c r="K19" s="33" t="s">
        <v>32</v>
      </c>
      <c r="L19" s="29" t="s">
        <v>33</v>
      </c>
      <c r="M19" s="30" t="s">
        <v>34</v>
      </c>
    </row>
    <row r="20" spans="1:13" s="3" customFormat="1" ht="17.25" customHeight="1">
      <c r="A20" s="36">
        <v>1</v>
      </c>
      <c r="B20" s="54" t="s">
        <v>37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55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78" customHeight="1">
      <c r="A22" s="39"/>
      <c r="B22" s="73" t="s">
        <v>76</v>
      </c>
      <c r="C22" s="74" t="s">
        <v>77</v>
      </c>
      <c r="D22" s="75" t="s">
        <v>78</v>
      </c>
      <c r="E22" s="81">
        <v>5.0000000000000001E-3</v>
      </c>
      <c r="F22" s="81"/>
      <c r="G22" s="81">
        <f>E22+F22</f>
        <v>5.0000000000000001E-3</v>
      </c>
      <c r="H22" s="81">
        <v>0</v>
      </c>
      <c r="I22" s="81"/>
      <c r="J22" s="81">
        <f>H22+I22</f>
        <v>0</v>
      </c>
      <c r="K22" s="81">
        <f>H22-E22</f>
        <v>-5.0000000000000001E-3</v>
      </c>
      <c r="L22" s="81">
        <f>F22-I22</f>
        <v>0</v>
      </c>
      <c r="M22" s="81">
        <f>J22-G22</f>
        <v>-5.0000000000000001E-3</v>
      </c>
    </row>
    <row r="23" spans="1:13" s="8" customFormat="1">
      <c r="A23" s="39">
        <v>2</v>
      </c>
      <c r="B23" s="55" t="s">
        <v>39</v>
      </c>
      <c r="C23" s="10"/>
      <c r="D23" s="10"/>
      <c r="E23" s="58"/>
      <c r="F23" s="58"/>
      <c r="G23" s="58"/>
      <c r="H23" s="58"/>
      <c r="I23" s="58"/>
      <c r="J23" s="58"/>
      <c r="K23" s="58"/>
      <c r="L23" s="58"/>
      <c r="M23" s="72"/>
    </row>
    <row r="24" spans="1:13" s="8" customFormat="1">
      <c r="A24" s="39"/>
      <c r="B24" s="55" t="s">
        <v>38</v>
      </c>
      <c r="C24" s="10"/>
      <c r="D24" s="10"/>
      <c r="E24" s="58"/>
      <c r="F24" s="58"/>
      <c r="G24" s="58"/>
      <c r="H24" s="58"/>
      <c r="I24" s="58"/>
      <c r="J24" s="58"/>
      <c r="K24" s="58"/>
      <c r="L24" s="58"/>
      <c r="M24" s="72"/>
    </row>
    <row r="25" spans="1:13" s="8" customFormat="1" ht="97.5" customHeight="1">
      <c r="A25" s="39"/>
      <c r="B25" s="76" t="s">
        <v>79</v>
      </c>
      <c r="C25" s="77" t="s">
        <v>77</v>
      </c>
      <c r="D25" s="78" t="s">
        <v>78</v>
      </c>
      <c r="E25" s="81">
        <v>5.0000000000000001E-3</v>
      </c>
      <c r="F25" s="81"/>
      <c r="G25" s="81">
        <f>E25+F25</f>
        <v>5.0000000000000001E-3</v>
      </c>
      <c r="H25" s="81">
        <v>0</v>
      </c>
      <c r="I25" s="81"/>
      <c r="J25" s="81">
        <f>H25+I25</f>
        <v>0</v>
      </c>
      <c r="K25" s="81">
        <f>H25-E25</f>
        <v>-5.0000000000000001E-3</v>
      </c>
      <c r="L25" s="81">
        <f>F25-I25</f>
        <v>0</v>
      </c>
      <c r="M25" s="81">
        <f>J25-G25</f>
        <v>-5.0000000000000001E-3</v>
      </c>
    </row>
    <row r="26" spans="1:13" s="8" customFormat="1" ht="29.25">
      <c r="A26" s="39">
        <v>3</v>
      </c>
      <c r="B26" s="55" t="s">
        <v>40</v>
      </c>
      <c r="C26" s="10"/>
      <c r="D26" s="10"/>
      <c r="E26" s="56"/>
      <c r="F26" s="56"/>
      <c r="G26" s="56"/>
      <c r="H26" s="56"/>
      <c r="I26" s="56"/>
      <c r="J26" s="56"/>
      <c r="K26" s="56"/>
      <c r="L26" s="56"/>
      <c r="M26" s="57"/>
    </row>
    <row r="27" spans="1:13" s="8" customFormat="1" ht="15" customHeight="1">
      <c r="A27" s="40"/>
      <c r="B27" s="55" t="s">
        <v>38</v>
      </c>
      <c r="C27" s="10"/>
      <c r="D27" s="10"/>
      <c r="E27" s="56"/>
      <c r="F27" s="56"/>
      <c r="G27" s="56"/>
      <c r="H27" s="56"/>
      <c r="I27" s="56"/>
      <c r="J27" s="56"/>
      <c r="K27" s="56"/>
      <c r="L27" s="56"/>
      <c r="M27" s="57"/>
    </row>
    <row r="28" spans="1:13" s="8" customFormat="1" ht="184.5" customHeight="1">
      <c r="A28" s="16"/>
      <c r="B28" s="73" t="s">
        <v>80</v>
      </c>
      <c r="C28" s="74" t="s">
        <v>81</v>
      </c>
      <c r="D28" s="79" t="s">
        <v>82</v>
      </c>
      <c r="E28" s="71">
        <v>20</v>
      </c>
      <c r="F28" s="71"/>
      <c r="G28" s="71">
        <f>E28+F28</f>
        <v>20</v>
      </c>
      <c r="H28" s="71">
        <v>0</v>
      </c>
      <c r="I28" s="71"/>
      <c r="J28" s="71">
        <f>H28+I28</f>
        <v>0</v>
      </c>
      <c r="K28" s="71">
        <f>H28-E28</f>
        <v>-20</v>
      </c>
      <c r="L28" s="71">
        <f>F28-I28</f>
        <v>0</v>
      </c>
      <c r="M28" s="71">
        <f>J28-G28</f>
        <v>-20</v>
      </c>
    </row>
    <row r="29" spans="1:13" s="8" customFormat="1">
      <c r="A29" s="39">
        <v>4</v>
      </c>
      <c r="B29" s="55" t="s">
        <v>41</v>
      </c>
      <c r="C29" s="10"/>
      <c r="D29" s="10"/>
      <c r="E29" s="56"/>
      <c r="F29" s="56"/>
      <c r="G29" s="56"/>
      <c r="H29" s="56"/>
      <c r="I29" s="56"/>
      <c r="J29" s="56"/>
      <c r="K29" s="56"/>
      <c r="L29" s="56"/>
      <c r="M29" s="57"/>
    </row>
    <row r="30" spans="1:13" s="8" customFormat="1">
      <c r="A30" s="16"/>
      <c r="B30" s="55" t="s">
        <v>38</v>
      </c>
      <c r="C30" s="10"/>
      <c r="D30" s="10"/>
      <c r="E30" s="56"/>
      <c r="F30" s="56"/>
      <c r="G30" s="56"/>
      <c r="H30" s="56"/>
      <c r="I30" s="56"/>
      <c r="J30" s="56"/>
      <c r="K30" s="56"/>
      <c r="L30" s="56"/>
      <c r="M30" s="57"/>
    </row>
    <row r="31" spans="1:13" s="8" customFormat="1" ht="221.25" customHeight="1" thickBot="1">
      <c r="A31" s="18"/>
      <c r="B31" s="73" t="s">
        <v>68</v>
      </c>
      <c r="C31" s="74" t="s">
        <v>61</v>
      </c>
      <c r="D31" s="80" t="s">
        <v>83</v>
      </c>
      <c r="E31" s="71">
        <v>100</v>
      </c>
      <c r="F31" s="71"/>
      <c r="G31" s="71">
        <f>E31+F31</f>
        <v>100</v>
      </c>
      <c r="H31" s="71">
        <v>0</v>
      </c>
      <c r="I31" s="71"/>
      <c r="J31" s="71">
        <f>H31+I31</f>
        <v>0</v>
      </c>
      <c r="K31" s="71">
        <f>H31-E31</f>
        <v>-100</v>
      </c>
      <c r="L31" s="71">
        <f>F31-I31</f>
        <v>0</v>
      </c>
      <c r="M31" s="71">
        <f>J31-G31</f>
        <v>-100</v>
      </c>
    </row>
    <row r="32" spans="1:13" s="8" customFormat="1">
      <c r="A32" s="9"/>
    </row>
    <row r="33" spans="1:8" s="21" customFormat="1" ht="39.75" customHeight="1">
      <c r="A33" s="97" t="s">
        <v>73</v>
      </c>
      <c r="B33" s="97"/>
      <c r="C33" s="97"/>
      <c r="E33" s="22"/>
      <c r="G33" s="98" t="s">
        <v>74</v>
      </c>
      <c r="H33" s="99"/>
    </row>
    <row r="34" spans="1:8" s="8" customFormat="1">
      <c r="A34" s="9"/>
    </row>
    <row r="35" spans="1:8" s="8" customFormat="1" ht="30" customHeight="1">
      <c r="A35" s="96"/>
      <c r="B35" s="96"/>
      <c r="C35" s="96"/>
      <c r="D35" s="34"/>
      <c r="E35" s="34"/>
      <c r="F35" s="35"/>
      <c r="G35" s="34"/>
    </row>
    <row r="36" spans="1:8" s="8" customFormat="1" ht="17.25" customHeight="1">
      <c r="A36" s="9"/>
      <c r="D36" s="23"/>
      <c r="F36" s="91"/>
      <c r="G36" s="91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1">
    <mergeCell ref="A33:C33"/>
    <mergeCell ref="E18:G18"/>
    <mergeCell ref="F36:G36"/>
    <mergeCell ref="G33:H33"/>
    <mergeCell ref="H18:J18"/>
    <mergeCell ref="A35:C35"/>
    <mergeCell ref="A18:A19"/>
    <mergeCell ref="B18:B19"/>
    <mergeCell ref="C18:C19"/>
    <mergeCell ref="K1:L1"/>
    <mergeCell ref="K2:L2"/>
    <mergeCell ref="K3:L3"/>
    <mergeCell ref="K4:L4"/>
    <mergeCell ref="E9:I9"/>
    <mergeCell ref="F8:G8"/>
    <mergeCell ref="D18:D19"/>
    <mergeCell ref="K18:M18"/>
    <mergeCell ref="A17:C17"/>
    <mergeCell ref="E17:H17"/>
    <mergeCell ref="E10:I10"/>
    <mergeCell ref="F14:G1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6" zoomScaleNormal="100" workbookViewId="0">
      <selection activeCell="F35" sqref="F35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7" t="s">
        <v>12</v>
      </c>
      <c r="I1" s="87"/>
    </row>
    <row r="2" spans="1:9">
      <c r="A2" s="1"/>
      <c r="B2" s="1"/>
      <c r="C2" s="1"/>
      <c r="D2" s="1"/>
      <c r="E2" s="1"/>
      <c r="F2" s="1"/>
      <c r="G2" s="1"/>
      <c r="H2" s="87" t="s">
        <v>13</v>
      </c>
      <c r="I2" s="87"/>
    </row>
    <row r="3" spans="1:9">
      <c r="A3" s="1"/>
      <c r="B3" s="1"/>
      <c r="C3" s="1"/>
      <c r="D3" s="1"/>
      <c r="E3" s="1"/>
      <c r="F3" s="1"/>
      <c r="G3" s="1"/>
      <c r="H3" s="87" t="s">
        <v>14</v>
      </c>
      <c r="I3" s="87"/>
    </row>
    <row r="4" spans="1:9">
      <c r="A4" s="1"/>
      <c r="B4" s="1"/>
      <c r="C4" s="1"/>
      <c r="D4" s="1"/>
      <c r="E4" s="1"/>
      <c r="F4" s="1"/>
      <c r="G4" s="1"/>
      <c r="H4" s="87" t="s">
        <v>15</v>
      </c>
      <c r="I4" s="8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8" t="s">
        <v>16</v>
      </c>
      <c r="E8" s="88"/>
      <c r="F8" s="1"/>
      <c r="G8" s="1"/>
      <c r="H8" s="1"/>
      <c r="I8" s="1"/>
    </row>
    <row r="9" spans="1:9">
      <c r="A9" s="1"/>
      <c r="B9" s="1"/>
      <c r="C9" s="88" t="s">
        <v>42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43</v>
      </c>
      <c r="D10" s="88"/>
      <c r="E10" s="88"/>
      <c r="F10" s="88"/>
      <c r="G10" s="1"/>
      <c r="H10" s="1"/>
      <c r="I10" s="1"/>
    </row>
    <row r="11" spans="1:9">
      <c r="A11" s="1"/>
      <c r="B11" s="1"/>
      <c r="C11" s="88" t="s">
        <v>44</v>
      </c>
      <c r="D11" s="88"/>
      <c r="E11" s="88"/>
      <c r="F11" s="88"/>
      <c r="G11" s="1"/>
      <c r="H11" s="1"/>
      <c r="I11" s="1"/>
    </row>
    <row r="12" spans="1:9">
      <c r="A12" s="1"/>
      <c r="B12" s="1"/>
      <c r="C12" s="88"/>
      <c r="D12" s="88"/>
      <c r="E12" s="88"/>
      <c r="F12" s="88"/>
      <c r="G12" s="1"/>
      <c r="H12" s="1"/>
      <c r="I12" s="1"/>
    </row>
    <row r="13" spans="1:9">
      <c r="A13" s="1"/>
      <c r="B13" s="24" t="s">
        <v>64</v>
      </c>
      <c r="C13" s="24"/>
      <c r="D13" s="24"/>
      <c r="E13" s="24"/>
      <c r="F13" s="24"/>
      <c r="G13" s="24"/>
      <c r="I13" s="1"/>
    </row>
    <row r="14" spans="1:9">
      <c r="A14" s="1"/>
      <c r="B14" s="89" t="s">
        <v>21</v>
      </c>
      <c r="C14" s="89"/>
      <c r="D14" s="89"/>
      <c r="E14" s="89"/>
      <c r="F14" s="89"/>
      <c r="G14" s="8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2" t="s">
        <v>69</v>
      </c>
      <c r="E16" s="8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83" t="s">
        <v>45</v>
      </c>
      <c r="B18" s="85" t="s">
        <v>46</v>
      </c>
      <c r="C18" s="85" t="s">
        <v>47</v>
      </c>
      <c r="D18" s="102" t="s">
        <v>1</v>
      </c>
      <c r="E18" s="107" t="s">
        <v>48</v>
      </c>
      <c r="F18" s="108"/>
      <c r="G18" s="109"/>
      <c r="H18" s="102" t="s">
        <v>35</v>
      </c>
      <c r="I18" s="103"/>
      <c r="J18" s="104"/>
    </row>
    <row r="19" spans="1:12" s="6" customFormat="1" ht="102" customHeight="1" thickBot="1">
      <c r="A19" s="84"/>
      <c r="B19" s="86"/>
      <c r="C19" s="86"/>
      <c r="D19" s="110"/>
      <c r="E19" s="29" t="s">
        <v>49</v>
      </c>
      <c r="F19" s="29" t="s">
        <v>50</v>
      </c>
      <c r="G19" s="29" t="s">
        <v>34</v>
      </c>
      <c r="H19" s="29" t="s">
        <v>49</v>
      </c>
      <c r="I19" s="29" t="s">
        <v>50</v>
      </c>
      <c r="J19" s="30" t="s">
        <v>34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03.5" customHeight="1">
      <c r="A21" s="60">
        <v>421</v>
      </c>
      <c r="B21" s="59" t="s">
        <v>63</v>
      </c>
      <c r="C21" s="60">
        <v>217130</v>
      </c>
      <c r="D21" s="61" t="s">
        <v>67</v>
      </c>
      <c r="E21" s="62">
        <v>100</v>
      </c>
      <c r="F21" s="62" t="s">
        <v>60</v>
      </c>
      <c r="G21" s="62">
        <v>100</v>
      </c>
      <c r="H21" s="62" t="s">
        <v>62</v>
      </c>
      <c r="I21" s="62" t="s">
        <v>62</v>
      </c>
      <c r="J21" s="62" t="s">
        <v>62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97" t="s">
        <v>73</v>
      </c>
      <c r="B25" s="97"/>
      <c r="C25" s="97"/>
      <c r="E25" s="22"/>
      <c r="G25" s="98" t="s">
        <v>74</v>
      </c>
      <c r="H25" s="99"/>
    </row>
    <row r="26" spans="1:12" s="8" customFormat="1">
      <c r="A26" s="9"/>
    </row>
    <row r="27" spans="1:12" s="8" customFormat="1" ht="30" customHeight="1">
      <c r="A27" s="96"/>
      <c r="B27" s="96"/>
      <c r="C27" s="96"/>
      <c r="D27" s="34"/>
      <c r="E27" s="34"/>
      <c r="F27" s="35"/>
      <c r="G27" s="34"/>
    </row>
    <row r="28" spans="1:12" s="8" customFormat="1" ht="17.25" customHeight="1">
      <c r="A28" s="9"/>
      <c r="D28" s="23"/>
      <c r="F28" s="91"/>
      <c r="G28" s="91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F28:G28"/>
    <mergeCell ref="D18:D19"/>
    <mergeCell ref="G25:H25"/>
    <mergeCell ref="H1:I1"/>
    <mergeCell ref="H2:I2"/>
    <mergeCell ref="H3:I3"/>
    <mergeCell ref="H4:I4"/>
    <mergeCell ref="H18:J18"/>
    <mergeCell ref="E18:G18"/>
    <mergeCell ref="C9:F9"/>
    <mergeCell ref="D8:E8"/>
    <mergeCell ref="B14:G14"/>
    <mergeCell ref="D16:E16"/>
    <mergeCell ref="C10:F10"/>
    <mergeCell ref="C11:F11"/>
    <mergeCell ref="C12:F12"/>
    <mergeCell ref="A18:A19"/>
    <mergeCell ref="B18:B19"/>
    <mergeCell ref="C18:C19"/>
    <mergeCell ref="A25:C25"/>
    <mergeCell ref="A27:C2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87" t="s">
        <v>12</v>
      </c>
      <c r="I1" s="87"/>
    </row>
    <row r="2" spans="1:9">
      <c r="A2" s="1"/>
      <c r="B2" s="1"/>
      <c r="C2" s="1"/>
      <c r="D2" s="1"/>
      <c r="E2" s="1"/>
      <c r="F2" s="1"/>
      <c r="G2" s="1"/>
      <c r="H2" s="87" t="s">
        <v>13</v>
      </c>
      <c r="I2" s="87"/>
    </row>
    <row r="3" spans="1:9">
      <c r="A3" s="1"/>
      <c r="B3" s="1"/>
      <c r="C3" s="1"/>
      <c r="D3" s="1"/>
      <c r="E3" s="1"/>
      <c r="F3" s="1"/>
      <c r="G3" s="1"/>
      <c r="H3" s="87" t="s">
        <v>14</v>
      </c>
      <c r="I3" s="87"/>
    </row>
    <row r="4" spans="1:9">
      <c r="A4" s="1"/>
      <c r="B4" s="1"/>
      <c r="C4" s="1"/>
      <c r="D4" s="1"/>
      <c r="E4" s="1"/>
      <c r="F4" s="1"/>
      <c r="G4" s="1"/>
      <c r="H4" s="87" t="s">
        <v>15</v>
      </c>
      <c r="I4" s="8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88" t="s">
        <v>16</v>
      </c>
      <c r="E8" s="88"/>
      <c r="F8" s="1"/>
      <c r="G8" s="1"/>
      <c r="H8" s="1"/>
      <c r="I8" s="1"/>
    </row>
    <row r="9" spans="1:9">
      <c r="A9" s="1"/>
      <c r="B9" s="1"/>
      <c r="C9" s="88" t="s">
        <v>42</v>
      </c>
      <c r="D9" s="88"/>
      <c r="E9" s="88"/>
      <c r="F9" s="88"/>
      <c r="G9" s="1"/>
      <c r="H9" s="1"/>
      <c r="I9" s="1"/>
    </row>
    <row r="10" spans="1:9">
      <c r="A10" s="1"/>
      <c r="B10" s="1"/>
      <c r="C10" s="88" t="s">
        <v>51</v>
      </c>
      <c r="D10" s="88"/>
      <c r="E10" s="88"/>
      <c r="F10" s="88"/>
      <c r="G10" s="1"/>
      <c r="H10" s="1"/>
      <c r="I10" s="1"/>
    </row>
    <row r="11" spans="1:9">
      <c r="A11" s="1"/>
      <c r="B11" s="1"/>
      <c r="C11" s="88" t="s">
        <v>52</v>
      </c>
      <c r="D11" s="88"/>
      <c r="E11" s="88"/>
      <c r="F11" s="88"/>
      <c r="G11" s="1"/>
      <c r="H11" s="1"/>
      <c r="I11" s="1"/>
    </row>
    <row r="12" spans="1:9">
      <c r="A12" s="1"/>
      <c r="B12" s="1"/>
      <c r="C12" s="88"/>
      <c r="D12" s="88"/>
      <c r="E12" s="88"/>
      <c r="F12" s="88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89" t="s">
        <v>21</v>
      </c>
      <c r="C14" s="89"/>
      <c r="D14" s="89"/>
      <c r="E14" s="89"/>
      <c r="F14" s="89"/>
      <c r="G14" s="89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82" t="s">
        <v>22</v>
      </c>
      <c r="E16" s="8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83" t="s">
        <v>47</v>
      </c>
      <c r="B18" s="85" t="s">
        <v>53</v>
      </c>
      <c r="C18" s="102" t="s">
        <v>1</v>
      </c>
      <c r="D18" s="107" t="s">
        <v>48</v>
      </c>
      <c r="E18" s="108"/>
      <c r="F18" s="109"/>
      <c r="G18" s="107" t="s">
        <v>35</v>
      </c>
      <c r="H18" s="108"/>
      <c r="I18" s="111"/>
    </row>
    <row r="19" spans="1:11" s="6" customFormat="1" ht="102" customHeight="1" thickBot="1">
      <c r="A19" s="84"/>
      <c r="B19" s="86"/>
      <c r="C19" s="110"/>
      <c r="D19" s="29" t="s">
        <v>49</v>
      </c>
      <c r="E19" s="29" t="s">
        <v>50</v>
      </c>
      <c r="F19" s="29" t="s">
        <v>34</v>
      </c>
      <c r="G19" s="29" t="s">
        <v>49</v>
      </c>
      <c r="H19" s="29" t="s">
        <v>50</v>
      </c>
      <c r="I19" s="30" t="s">
        <v>34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4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97" t="s">
        <v>10</v>
      </c>
      <c r="B25" s="97"/>
      <c r="C25" s="97"/>
      <c r="E25" s="22"/>
      <c r="G25" s="9" t="s">
        <v>11</v>
      </c>
    </row>
    <row r="26" spans="1:11" s="8" customFormat="1">
      <c r="A26" s="9"/>
    </row>
    <row r="27" spans="1:11" s="8" customFormat="1" ht="30" customHeight="1">
      <c r="A27" s="96"/>
      <c r="B27" s="96"/>
      <c r="C27" s="96"/>
      <c r="D27" s="34"/>
      <c r="E27" s="34"/>
      <c r="F27" s="35"/>
      <c r="G27" s="34"/>
    </row>
    <row r="28" spans="1:11" s="8" customFormat="1" ht="17.25" customHeight="1">
      <c r="A28" s="9"/>
      <c r="D28" s="23"/>
      <c r="F28" s="91"/>
      <c r="G28" s="91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2021-03-03T19:15:05Z</dcterms:modified>
</cp:coreProperties>
</file>