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14210"/>
</workbook>
</file>

<file path=xl/calcChain.xml><?xml version="1.0" encoding="utf-8"?>
<calcChain xmlns="http://schemas.openxmlformats.org/spreadsheetml/2006/main">
  <c r="K27" i="4"/>
  <c r="M27"/>
  <c r="J27"/>
  <c r="G27"/>
  <c r="M26"/>
  <c r="K26"/>
  <c r="J26"/>
  <c r="G26"/>
  <c r="J19" i="5"/>
  <c r="J21"/>
  <c r="G19"/>
  <c r="M31" i="4"/>
  <c r="J31"/>
  <c r="K30"/>
  <c r="M30"/>
  <c r="G31"/>
  <c r="G30"/>
  <c r="K23"/>
  <c r="M23"/>
  <c r="J23"/>
  <c r="G23"/>
  <c r="K20"/>
  <c r="M20"/>
  <c r="J20"/>
  <c r="G20"/>
  <c r="B34"/>
</calcChain>
</file>

<file path=xl/sharedStrings.xml><?xml version="1.0" encoding="utf-8"?>
<sst xmlns="http://schemas.openxmlformats.org/spreadsheetml/2006/main" count="118" uniqueCount="75">
  <si>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</si>
  <si>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</si>
  <si>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</si>
  <si>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</si>
  <si>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</si>
  <si>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</si>
  <si>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</si>
  <si>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</si>
  <si>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</si>
  <si>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</si>
  <si>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</si>
  <si>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</si>
  <si>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</si>
  <si>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</si>
  <si>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</si>
  <si>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</si>
  <si>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</si>
  <si>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</si>
  <si>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</si>
  <si>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</si>
  <si>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</si>
  <si>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</si>
  <si>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</si>
  <si>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</si>
  <si>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</si>
  <si>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</si>
  <si>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</si>
  <si>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</si>
  <si>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</si>
  <si>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</si>
  <si>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</si>
  <si>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</si>
  <si>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</si>
  <si>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</si>
  <si>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</si>
  <si>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</si>
  <si>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</si>
  <si>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</si>
  <si>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</si>
  <si>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</si>
  <si>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</si>
  <si>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</si>
  <si>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</si>
  <si>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</si>
  <si>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</si>
  <si>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</si>
  <si>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</si>
  <si>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Од.</t>
  </si>
  <si>
    <t>Кількість регіональних заходів з державної політики з питань молоді</t>
  </si>
  <si>
    <t>Календарний план заходів</t>
  </si>
  <si>
    <t>Кількість учасників регіональних заходів державної політики з питань молоді</t>
  </si>
  <si>
    <t>Ос.</t>
  </si>
  <si>
    <t>Грн.</t>
  </si>
  <si>
    <t>Середні витрати на забезпечення участі в регіональних заходах державної політики з питань молоді одного учасника</t>
  </si>
  <si>
    <t>%</t>
  </si>
  <si>
    <t xml:space="preserve">Розрахунково (збільшення кількості молоді, з якою проведенол роботу з профілактики негативних явищ у молодіжному середовищі та формування здорового способу життя, порівняно з минулим роком </t>
  </si>
  <si>
    <t>Середні витрати на проведення одного регіоннального заходу державної політики з питань молоді</t>
  </si>
  <si>
    <t>Використання товарів і послуг</t>
  </si>
  <si>
    <t>Окремі заходи по реалізації державних (регіональних програм, не віднесені до заходів розвитку</t>
  </si>
  <si>
    <t xml:space="preserve">Виконавчий комітет Нововолинської міської ради </t>
  </si>
  <si>
    <t>Здійснення заходів та реалізація проектів на виконання Державної цільової програми "Молодь України"</t>
  </si>
  <si>
    <t>0213131</t>
  </si>
  <si>
    <t>спецільний фонд</t>
  </si>
  <si>
    <t>Начальник відділу бухгалтерського обліку та звітності</t>
  </si>
  <si>
    <t>Людмила ЯЩУК</t>
  </si>
  <si>
    <t xml:space="preserve">Збільшення кількості молоді, охопленої регіональними заходами державної політики з питань молоді, порівняно з минулим роком </t>
  </si>
  <si>
    <t>Збільшення кількості молоді, з якою проведено роботу з профілактики негативних явищ у молодіжному середовищі та формуванні здорового способу життя, порівняно з минулим роком</t>
  </si>
  <si>
    <t>за  2021  рік</t>
  </si>
  <si>
    <t>план на                 2021 рік  з урахуванням внесених змін</t>
  </si>
  <si>
    <t>касове виконання за 2021 рік</t>
  </si>
  <si>
    <t>план на                 2021рік  з урахуванням внесених змін</t>
  </si>
  <si>
    <t>за  2021 рік</t>
  </si>
  <si>
    <t>Цільова соціальна програма підтримки молоді на 2021-2025 роки</t>
  </si>
  <si>
    <t>Розрахунково(обсяг витрат/кількість заходів</t>
  </si>
  <si>
    <t xml:space="preserve">Розрахунково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</si>
</sst>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9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Alignment="1"/>
    <xf numFmtId="0" fontId="5" fillId="0" borderId="0" xfId="0" applyFont="1" applyAlignment="1"/>
    <xf numFmtId="0" fontId="1" fillId="0" borderId="12" xfId="0" quotePrefix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9" xfId="0" quotePrefix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0" fontId="5" fillId="0" borderId="9" xfId="0" applyFont="1" applyBorder="1" applyAlignment="1"/>
    <xf numFmtId="0" fontId="0" fillId="0" borderId="9" xfId="0" applyBorder="1"/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wrapText="1"/>
    </xf>
    <xf numFmtId="0" fontId="1" fillId="0" borderId="24" xfId="0" applyFont="1" applyBorder="1" applyAlignment="1">
      <alignment wrapText="1"/>
    </xf>
    <xf numFmtId="164" fontId="1" fillId="0" borderId="2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4" fontId="1" fillId="0" borderId="2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wrapText="1"/>
    </xf>
    <xf numFmtId="0" fontId="1" fillId="0" borderId="27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5" fillId="0" borderId="2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5" fillId="0" borderId="33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3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4" xfId="0" quotePrefix="1" applyFont="1" applyBorder="1" applyAlignment="1">
      <alignment horizontal="center" vertical="center" wrapText="1"/>
    </xf>
    <xf numFmtId="0" fontId="1" fillId="0" borderId="13" xfId="0" quotePrefix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abSelected="1" workbookViewId="0">
      <selection activeCell="A23" sqref="A23"/>
    </sheetView>
  </sheetViews>
  <sheetFormatPr defaultRowHeight="15"/>
  <cols>
    <col min="1" max="1" width="15.85546875" customWidth="1"/>
    <col min="2" max="2" width="15.42578125" customWidth="1"/>
    <col min="3" max="3" width="26.425781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8" t="s">
        <v>8</v>
      </c>
      <c r="I1" s="98"/>
    </row>
    <row r="2" spans="1:9">
      <c r="A2" s="1"/>
      <c r="B2" s="1"/>
      <c r="C2" s="1"/>
      <c r="D2" s="1"/>
      <c r="E2" s="1"/>
      <c r="F2" s="1"/>
      <c r="G2" s="1"/>
      <c r="H2" s="98" t="s">
        <v>9</v>
      </c>
      <c r="I2" s="98"/>
    </row>
    <row r="3" spans="1:9">
      <c r="A3" s="1"/>
      <c r="B3" s="1"/>
      <c r="C3" s="1"/>
      <c r="D3" s="1"/>
      <c r="E3" s="1"/>
      <c r="F3" s="1"/>
      <c r="G3" s="1"/>
      <c r="H3" s="98" t="s">
        <v>10</v>
      </c>
      <c r="I3" s="98"/>
    </row>
    <row r="4" spans="1:9">
      <c r="A4" s="1"/>
      <c r="B4" s="1"/>
      <c r="C4" s="1"/>
      <c r="D4" s="1"/>
      <c r="E4" s="1"/>
      <c r="F4" s="1"/>
      <c r="G4" s="1"/>
      <c r="H4" s="98" t="s">
        <v>11</v>
      </c>
      <c r="I4" s="9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99" t="s">
        <v>12</v>
      </c>
      <c r="D8" s="99"/>
      <c r="E8" s="99"/>
      <c r="F8" s="99"/>
      <c r="G8" s="1"/>
      <c r="H8" s="1"/>
      <c r="I8" s="1"/>
    </row>
    <row r="9" spans="1:9">
      <c r="A9" s="1"/>
      <c r="B9" s="1"/>
      <c r="C9" s="97" t="s">
        <v>13</v>
      </c>
      <c r="D9" s="97"/>
      <c r="E9" s="97"/>
      <c r="F9" s="97"/>
      <c r="G9" s="1"/>
      <c r="H9" s="1"/>
      <c r="I9" s="1"/>
    </row>
    <row r="10" spans="1:9">
      <c r="A10" s="1"/>
      <c r="B10" s="1"/>
      <c r="C10" s="97" t="s">
        <v>14</v>
      </c>
      <c r="D10" s="97"/>
      <c r="E10" s="97"/>
      <c r="F10" s="97"/>
      <c r="G10" s="1"/>
      <c r="H10" s="1"/>
      <c r="I10" s="1"/>
    </row>
    <row r="11" spans="1:9">
      <c r="A11" s="1"/>
      <c r="B11" s="1"/>
      <c r="C11" s="97" t="s">
        <v>15</v>
      </c>
      <c r="D11" s="97"/>
      <c r="E11" s="97"/>
      <c r="F11" s="97"/>
      <c r="G11" s="1"/>
      <c r="H11" s="1"/>
      <c r="I11" s="1"/>
    </row>
    <row r="12" spans="1:9">
      <c r="A12" s="1"/>
      <c r="B12" s="1"/>
      <c r="C12" s="97" t="s">
        <v>16</v>
      </c>
      <c r="D12" s="97"/>
      <c r="E12" s="97"/>
      <c r="F12" s="97"/>
      <c r="G12" s="1"/>
      <c r="H12" s="1"/>
      <c r="I12" s="1"/>
    </row>
    <row r="13" spans="1:9" ht="15.75">
      <c r="A13" s="1"/>
      <c r="B13" s="103" t="s">
        <v>59</v>
      </c>
      <c r="C13" s="103"/>
      <c r="D13" s="103"/>
      <c r="E13" s="103"/>
      <c r="F13" s="103"/>
      <c r="G13" s="103"/>
      <c r="H13" s="1"/>
      <c r="I13" s="1"/>
    </row>
    <row r="14" spans="1:9">
      <c r="A14" s="1"/>
      <c r="B14" s="102" t="s">
        <v>17</v>
      </c>
      <c r="C14" s="102"/>
      <c r="D14" s="102"/>
      <c r="E14" s="102"/>
      <c r="F14" s="102"/>
      <c r="G14" s="102"/>
      <c r="H14" s="1"/>
      <c r="I14" s="1"/>
    </row>
    <row r="15" spans="1:9">
      <c r="A15" s="1"/>
      <c r="B15" s="1"/>
      <c r="C15" s="97" t="s">
        <v>67</v>
      </c>
      <c r="D15" s="97"/>
      <c r="E15" s="97"/>
      <c r="F15" s="97"/>
      <c r="G15" s="1"/>
      <c r="H15" s="1"/>
      <c r="I15" s="1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2" t="s">
        <v>6</v>
      </c>
    </row>
    <row r="17" spans="1:12" s="4" customFormat="1" ht="40.5" customHeight="1">
      <c r="A17" s="109" t="s">
        <v>2</v>
      </c>
      <c r="B17" s="100" t="s">
        <v>0</v>
      </c>
      <c r="C17" s="100" t="s">
        <v>1</v>
      </c>
      <c r="D17" s="100" t="s">
        <v>3</v>
      </c>
      <c r="E17" s="100"/>
      <c r="F17" s="100" t="s">
        <v>4</v>
      </c>
      <c r="G17" s="100"/>
      <c r="H17" s="100" t="s">
        <v>5</v>
      </c>
      <c r="I17" s="105"/>
    </row>
    <row r="18" spans="1:12" s="6" customFormat="1" ht="151.5" customHeight="1" thickBot="1">
      <c r="A18" s="110"/>
      <c r="B18" s="101"/>
      <c r="C18" s="101"/>
      <c r="D18" s="23" t="s">
        <v>68</v>
      </c>
      <c r="E18" s="23" t="s">
        <v>69</v>
      </c>
      <c r="F18" s="23" t="s">
        <v>70</v>
      </c>
      <c r="G18" s="23" t="s">
        <v>69</v>
      </c>
      <c r="H18" s="23" t="s">
        <v>68</v>
      </c>
      <c r="I18" s="23" t="s">
        <v>69</v>
      </c>
      <c r="J18" s="5"/>
      <c r="K18" s="5"/>
      <c r="L18" s="5"/>
    </row>
    <row r="19" spans="1:12" s="3" customFormat="1" ht="17.25" customHeight="1" thickBot="1">
      <c r="A19" s="11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3">
        <v>9</v>
      </c>
    </row>
    <row r="20" spans="1:12" s="8" customFormat="1" ht="44.25" customHeight="1">
      <c r="A20" s="107" t="s">
        <v>7</v>
      </c>
      <c r="B20" s="108"/>
      <c r="C20" s="108"/>
      <c r="D20" s="14"/>
      <c r="E20" s="14"/>
      <c r="F20" s="14"/>
      <c r="G20" s="14"/>
      <c r="H20" s="14"/>
      <c r="I20" s="15"/>
    </row>
    <row r="21" spans="1:12" s="39" customFormat="1" ht="81" customHeight="1">
      <c r="A21" s="34" t="s">
        <v>61</v>
      </c>
      <c r="B21" s="35">
        <v>1040</v>
      </c>
      <c r="C21" s="36" t="s">
        <v>60</v>
      </c>
      <c r="D21" s="37"/>
      <c r="E21" s="37"/>
      <c r="F21" s="37"/>
      <c r="G21" s="37"/>
      <c r="H21" s="37"/>
      <c r="I21" s="38"/>
    </row>
    <row r="22" spans="1:12" s="8" customFormat="1" ht="30">
      <c r="A22" s="84">
        <v>2200</v>
      </c>
      <c r="B22" s="10"/>
      <c r="C22" s="10" t="s">
        <v>57</v>
      </c>
      <c r="D22" s="60">
        <v>64</v>
      </c>
      <c r="E22" s="60">
        <v>26.3</v>
      </c>
      <c r="F22" s="60">
        <v>0</v>
      </c>
      <c r="G22" s="60">
        <v>0</v>
      </c>
      <c r="H22" s="60">
        <v>37.700000000000003</v>
      </c>
      <c r="I22" s="60">
        <v>37.700000000000003</v>
      </c>
    </row>
    <row r="23" spans="1:12" s="8" customFormat="1" ht="60.75" thickBot="1">
      <c r="A23" s="85">
        <v>2282</v>
      </c>
      <c r="B23" s="17"/>
      <c r="C23" s="17" t="s">
        <v>58</v>
      </c>
      <c r="D23" s="82">
        <v>64</v>
      </c>
      <c r="E23" s="82">
        <v>26.3</v>
      </c>
      <c r="F23" s="82">
        <v>0</v>
      </c>
      <c r="G23" s="82">
        <v>0</v>
      </c>
      <c r="H23" s="82">
        <v>37.700000000000003</v>
      </c>
      <c r="I23" s="83">
        <v>37.700000000000003</v>
      </c>
    </row>
    <row r="24" spans="1:12" s="8" customFormat="1">
      <c r="A24" s="9"/>
    </row>
    <row r="25" spans="1:12" s="8" customFormat="1">
      <c r="A25" s="9"/>
    </row>
    <row r="26" spans="1:12" s="64" customFormat="1" ht="33" customHeight="1">
      <c r="A26" s="63" t="s">
        <v>63</v>
      </c>
      <c r="B26" s="63"/>
      <c r="C26" s="63"/>
      <c r="D26" s="63"/>
      <c r="E26" s="81"/>
      <c r="F26" s="65"/>
      <c r="G26" s="66"/>
      <c r="H26" s="67" t="s">
        <v>64</v>
      </c>
    </row>
    <row r="27" spans="1:12" s="8" customFormat="1">
      <c r="A27" s="9"/>
    </row>
    <row r="28" spans="1:12" s="8" customFormat="1" ht="30" customHeight="1">
      <c r="A28" s="106"/>
      <c r="B28" s="106"/>
      <c r="C28" s="106"/>
      <c r="D28" s="28"/>
      <c r="E28" s="28"/>
      <c r="F28" s="29"/>
      <c r="G28" s="28"/>
    </row>
    <row r="29" spans="1:12" s="8" customFormat="1" ht="17.25" customHeight="1">
      <c r="A29" s="9"/>
      <c r="D29" s="18"/>
      <c r="F29" s="104"/>
      <c r="G29" s="104"/>
    </row>
    <row r="30" spans="1:12" s="8" customFormat="1">
      <c r="A30" s="9"/>
    </row>
    <row r="31" spans="1:12" s="8" customFormat="1">
      <c r="A31" s="9"/>
    </row>
    <row r="32" spans="1:12" s="8" customFormat="1">
      <c r="A32" s="9"/>
    </row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8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</sheetData>
  <mergeCells count="21">
    <mergeCell ref="F29:G29"/>
    <mergeCell ref="H17:I17"/>
    <mergeCell ref="A28:C28"/>
    <mergeCell ref="F17:G17"/>
    <mergeCell ref="A20:C20"/>
    <mergeCell ref="A17:A18"/>
    <mergeCell ref="B17:B18"/>
    <mergeCell ref="C10:F10"/>
    <mergeCell ref="C11:F11"/>
    <mergeCell ref="C15:F15"/>
    <mergeCell ref="D17:E17"/>
    <mergeCell ref="C17:C18"/>
    <mergeCell ref="C12:F12"/>
    <mergeCell ref="B14:G14"/>
    <mergeCell ref="B13:G13"/>
    <mergeCell ref="C9:F9"/>
    <mergeCell ref="H1:I1"/>
    <mergeCell ref="H2:I2"/>
    <mergeCell ref="H3:I3"/>
    <mergeCell ref="H4:I4"/>
    <mergeCell ref="C8:F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1"/>
  <sheetViews>
    <sheetView topLeftCell="A4" workbookViewId="0">
      <selection activeCell="J36" sqref="J36"/>
    </sheetView>
  </sheetViews>
  <sheetFormatPr defaultRowHeight="15"/>
  <cols>
    <col min="1" max="1" width="5.42578125" customWidth="1"/>
    <col min="2" max="2" width="17.14062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3" max="13" width="13.85546875" customWidth="1"/>
  </cols>
  <sheetData>
    <row r="1" spans="1:13">
      <c r="A1" s="1"/>
      <c r="B1" s="1"/>
      <c r="C1" s="1"/>
      <c r="D1" s="1"/>
      <c r="E1" s="1"/>
      <c r="F1" s="1"/>
      <c r="G1" s="1"/>
      <c r="K1" s="98" t="s">
        <v>8</v>
      </c>
      <c r="L1" s="98"/>
    </row>
    <row r="2" spans="1:13">
      <c r="A2" s="1"/>
      <c r="B2" s="1"/>
      <c r="C2" s="1"/>
      <c r="D2" s="1"/>
      <c r="E2" s="1"/>
      <c r="F2" s="1"/>
      <c r="G2" s="1"/>
      <c r="K2" s="98" t="s">
        <v>9</v>
      </c>
      <c r="L2" s="98"/>
    </row>
    <row r="3" spans="1:13">
      <c r="A3" s="1"/>
      <c r="B3" s="1"/>
      <c r="C3" s="1"/>
      <c r="D3" s="1"/>
      <c r="E3" s="1"/>
      <c r="F3" s="1"/>
      <c r="G3" s="1"/>
      <c r="K3" s="98" t="s">
        <v>10</v>
      </c>
      <c r="L3" s="98"/>
    </row>
    <row r="4" spans="1:13">
      <c r="A4" s="1"/>
      <c r="B4" s="1"/>
      <c r="C4" s="1"/>
      <c r="D4" s="1"/>
      <c r="E4" s="1"/>
      <c r="F4" s="1"/>
      <c r="G4" s="1"/>
      <c r="K4" s="98" t="s">
        <v>11</v>
      </c>
      <c r="L4" s="98"/>
    </row>
    <row r="5" spans="1:13">
      <c r="A5" s="1"/>
      <c r="B5" s="1"/>
      <c r="C5" s="1"/>
      <c r="D5" s="1"/>
      <c r="E5" s="1"/>
      <c r="F5" s="1"/>
      <c r="G5" s="1"/>
      <c r="H5" s="1"/>
      <c r="I5" s="1"/>
    </row>
    <row r="6" spans="1:13">
      <c r="A6" s="1"/>
      <c r="B6" s="1"/>
      <c r="C6" s="1"/>
      <c r="F6" s="97" t="s">
        <v>12</v>
      </c>
      <c r="G6" s="97"/>
      <c r="H6" s="1"/>
      <c r="I6" s="1"/>
    </row>
    <row r="7" spans="1:13">
      <c r="A7" s="1"/>
      <c r="B7" s="1"/>
      <c r="E7" s="97" t="s">
        <v>18</v>
      </c>
      <c r="F7" s="97"/>
      <c r="G7" s="97"/>
      <c r="H7" s="97"/>
      <c r="I7" s="97"/>
    </row>
    <row r="8" spans="1:13">
      <c r="A8" s="1"/>
      <c r="B8" s="1"/>
      <c r="E8" s="97" t="s">
        <v>19</v>
      </c>
      <c r="F8" s="97"/>
      <c r="G8" s="97"/>
      <c r="H8" s="97"/>
      <c r="I8" s="97"/>
    </row>
    <row r="9" spans="1:13">
      <c r="A9" s="1"/>
      <c r="C9" s="31"/>
      <c r="D9" s="116" t="s">
        <v>46</v>
      </c>
      <c r="E9" s="116"/>
      <c r="F9" s="116"/>
      <c r="G9" s="116"/>
      <c r="H9" s="116"/>
      <c r="I9" s="116"/>
    </row>
    <row r="10" spans="1:13">
      <c r="A10" s="1"/>
      <c r="C10" s="30"/>
      <c r="D10" s="102" t="s">
        <v>17</v>
      </c>
      <c r="E10" s="102"/>
      <c r="F10" s="102"/>
      <c r="G10" s="102"/>
      <c r="H10" s="102"/>
      <c r="I10" s="102"/>
    </row>
    <row r="11" spans="1:13">
      <c r="A11" s="1"/>
      <c r="B11" s="1"/>
      <c r="C11" s="1"/>
      <c r="F11" s="97" t="s">
        <v>67</v>
      </c>
      <c r="G11" s="97"/>
      <c r="H11" s="1"/>
      <c r="I11" s="1"/>
    </row>
    <row r="12" spans="1:13">
      <c r="A12" s="1"/>
      <c r="B12" s="1"/>
      <c r="C12" s="1"/>
      <c r="D12" s="7"/>
      <c r="E12" s="7"/>
      <c r="F12" s="1"/>
      <c r="G12" s="1"/>
      <c r="H12" s="1"/>
      <c r="I12" s="1"/>
    </row>
    <row r="13" spans="1:13">
      <c r="A13" s="1"/>
      <c r="B13" s="1"/>
      <c r="C13" s="1"/>
      <c r="D13" s="7"/>
      <c r="E13" s="7"/>
      <c r="F13" s="1"/>
      <c r="G13" s="1"/>
      <c r="H13" s="1"/>
      <c r="I13" s="1"/>
    </row>
    <row r="14" spans="1:13" ht="13.5" customHeight="1">
      <c r="A14" s="19"/>
      <c r="B14" s="40" t="s">
        <v>61</v>
      </c>
      <c r="C14" s="19"/>
      <c r="D14" s="68" t="s">
        <v>60</v>
      </c>
      <c r="E14" s="69"/>
      <c r="F14" s="68"/>
      <c r="G14" s="68"/>
      <c r="H14" s="68"/>
      <c r="I14" s="68"/>
      <c r="J14" s="68"/>
      <c r="K14" s="68"/>
      <c r="L14" s="68"/>
      <c r="M14" s="68"/>
    </row>
    <row r="15" spans="1:13" s="22" customFormat="1" ht="30.75" customHeight="1" thickBot="1">
      <c r="A15" s="120" t="s">
        <v>20</v>
      </c>
      <c r="B15" s="120"/>
      <c r="C15" s="120"/>
      <c r="D15" s="20"/>
      <c r="E15" s="121" t="s">
        <v>21</v>
      </c>
      <c r="F15" s="121"/>
      <c r="G15" s="121"/>
      <c r="H15" s="121"/>
      <c r="I15" s="21"/>
    </row>
    <row r="16" spans="1:13" s="25" customFormat="1" ht="48.75" customHeight="1">
      <c r="A16" s="109" t="s">
        <v>22</v>
      </c>
      <c r="B16" s="100" t="s">
        <v>23</v>
      </c>
      <c r="C16" s="100" t="s">
        <v>24</v>
      </c>
      <c r="D16" s="111" t="s">
        <v>25</v>
      </c>
      <c r="E16" s="117" t="s">
        <v>26</v>
      </c>
      <c r="F16" s="118"/>
      <c r="G16" s="119"/>
      <c r="H16" s="113" t="s">
        <v>30</v>
      </c>
      <c r="I16" s="114"/>
      <c r="J16" s="114"/>
      <c r="K16" s="113" t="s">
        <v>31</v>
      </c>
      <c r="L16" s="114"/>
      <c r="M16" s="115"/>
    </row>
    <row r="17" spans="1:13" s="26" customFormat="1" ht="48.75" customHeight="1" thickBot="1">
      <c r="A17" s="110"/>
      <c r="B17" s="101"/>
      <c r="C17" s="101"/>
      <c r="D17" s="112"/>
      <c r="E17" s="27" t="s">
        <v>27</v>
      </c>
      <c r="F17" s="23" t="s">
        <v>28</v>
      </c>
      <c r="G17" s="23" t="s">
        <v>29</v>
      </c>
      <c r="H17" s="27" t="s">
        <v>27</v>
      </c>
      <c r="I17" s="23" t="s">
        <v>62</v>
      </c>
      <c r="J17" s="23" t="s">
        <v>29</v>
      </c>
      <c r="K17" s="27" t="s">
        <v>27</v>
      </c>
      <c r="L17" s="23" t="s">
        <v>62</v>
      </c>
      <c r="M17" s="24" t="s">
        <v>29</v>
      </c>
    </row>
    <row r="18" spans="1:13" s="3" customFormat="1" ht="17.25" customHeight="1" thickBot="1">
      <c r="A18" s="44">
        <v>1</v>
      </c>
      <c r="B18" s="45" t="s">
        <v>32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7"/>
    </row>
    <row r="19" spans="1:13" s="8" customFormat="1" ht="16.5" customHeight="1">
      <c r="A19" s="41"/>
      <c r="B19" s="42" t="s">
        <v>33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3"/>
    </row>
    <row r="20" spans="1:13" s="39" customFormat="1" ht="90.75" thickBot="1">
      <c r="A20" s="51"/>
      <c r="B20" s="52" t="s">
        <v>48</v>
      </c>
      <c r="C20" s="52" t="s">
        <v>47</v>
      </c>
      <c r="D20" s="52" t="s">
        <v>49</v>
      </c>
      <c r="E20" s="54">
        <v>23</v>
      </c>
      <c r="F20" s="54">
        <v>0</v>
      </c>
      <c r="G20" s="54">
        <f>E20</f>
        <v>23</v>
      </c>
      <c r="H20" s="54">
        <v>16</v>
      </c>
      <c r="I20" s="54">
        <v>0</v>
      </c>
      <c r="J20" s="54">
        <f>H20</f>
        <v>16</v>
      </c>
      <c r="K20" s="54">
        <f>H20-E20</f>
        <v>-7</v>
      </c>
      <c r="L20" s="54">
        <v>0</v>
      </c>
      <c r="M20" s="86">
        <f>K20</f>
        <v>-7</v>
      </c>
    </row>
    <row r="21" spans="1:13" s="8" customFormat="1" ht="15.75" thickBot="1">
      <c r="A21" s="48">
        <v>2</v>
      </c>
      <c r="B21" s="49" t="s">
        <v>34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50"/>
    </row>
    <row r="22" spans="1:13" s="8" customFormat="1">
      <c r="A22" s="41"/>
      <c r="B22" s="42" t="s">
        <v>33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3"/>
    </row>
    <row r="23" spans="1:13" s="39" customFormat="1" ht="92.25" customHeight="1" thickBot="1">
      <c r="A23" s="51"/>
      <c r="B23" s="52" t="s">
        <v>50</v>
      </c>
      <c r="C23" s="52" t="s">
        <v>51</v>
      </c>
      <c r="D23" s="52" t="s">
        <v>49</v>
      </c>
      <c r="E23" s="54">
        <v>3600</v>
      </c>
      <c r="F23" s="54">
        <v>0</v>
      </c>
      <c r="G23" s="54">
        <f>E23</f>
        <v>3600</v>
      </c>
      <c r="H23" s="54">
        <v>1600</v>
      </c>
      <c r="I23" s="54">
        <v>0</v>
      </c>
      <c r="J23" s="54">
        <f>H23</f>
        <v>1600</v>
      </c>
      <c r="K23" s="54">
        <f>H23-E23</f>
        <v>-2000</v>
      </c>
      <c r="L23" s="54">
        <v>0</v>
      </c>
      <c r="M23" s="86">
        <f>K23</f>
        <v>-2000</v>
      </c>
    </row>
    <row r="24" spans="1:13" s="8" customFormat="1" ht="15.75" thickBot="1">
      <c r="A24" s="48">
        <v>3</v>
      </c>
      <c r="B24" s="49" t="s">
        <v>35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50"/>
    </row>
    <row r="25" spans="1:13" s="8" customFormat="1" ht="15" customHeight="1">
      <c r="A25" s="76"/>
      <c r="B25" s="77" t="s">
        <v>33</v>
      </c>
      <c r="C25" s="14"/>
      <c r="D25" s="14"/>
      <c r="E25" s="77"/>
      <c r="F25" s="14"/>
      <c r="G25" s="14"/>
      <c r="H25" s="77"/>
      <c r="I25" s="14"/>
      <c r="J25" s="14"/>
      <c r="K25" s="14"/>
      <c r="L25" s="14"/>
      <c r="M25" s="15"/>
    </row>
    <row r="26" spans="1:13" s="39" customFormat="1" ht="138" customHeight="1">
      <c r="A26" s="70"/>
      <c r="B26" s="52" t="s">
        <v>56</v>
      </c>
      <c r="C26" s="52" t="s">
        <v>52</v>
      </c>
      <c r="D26" s="52" t="s">
        <v>73</v>
      </c>
      <c r="E26" s="74">
        <v>2782</v>
      </c>
      <c r="F26" s="87">
        <v>0</v>
      </c>
      <c r="G26" s="88">
        <f>E26</f>
        <v>2782</v>
      </c>
      <c r="H26" s="74">
        <v>1641</v>
      </c>
      <c r="I26" s="87">
        <v>0</v>
      </c>
      <c r="J26" s="89">
        <f>H26</f>
        <v>1641</v>
      </c>
      <c r="K26" s="89">
        <f>H26-E26</f>
        <v>-1141</v>
      </c>
      <c r="L26" s="89">
        <v>0</v>
      </c>
      <c r="M26" s="90">
        <f>K26</f>
        <v>-1141</v>
      </c>
    </row>
    <row r="27" spans="1:13" s="39" customFormat="1" ht="194.25" customHeight="1" thickBot="1">
      <c r="A27" s="71"/>
      <c r="B27" s="52" t="s">
        <v>53</v>
      </c>
      <c r="C27" s="52" t="s">
        <v>52</v>
      </c>
      <c r="D27" s="52" t="s">
        <v>73</v>
      </c>
      <c r="E27" s="54">
        <v>17.7</v>
      </c>
      <c r="F27" s="54">
        <v>0</v>
      </c>
      <c r="G27" s="54">
        <f>E27</f>
        <v>17.7</v>
      </c>
      <c r="H27" s="54">
        <v>16.399999999999999</v>
      </c>
      <c r="I27" s="54">
        <v>0</v>
      </c>
      <c r="J27" s="54">
        <f>H27</f>
        <v>16.399999999999999</v>
      </c>
      <c r="K27" s="54">
        <f>H27-E27</f>
        <v>-1.3000000000000007</v>
      </c>
      <c r="L27" s="54">
        <v>0</v>
      </c>
      <c r="M27" s="86">
        <f>K27</f>
        <v>-1.3000000000000007</v>
      </c>
    </row>
    <row r="28" spans="1:13" s="8" customFormat="1" ht="15.75" thickBot="1">
      <c r="A28" s="91">
        <v>4</v>
      </c>
      <c r="B28" s="92" t="s">
        <v>36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</row>
    <row r="29" spans="1:13" s="8" customFormat="1">
      <c r="A29" s="41"/>
      <c r="B29" s="53" t="s">
        <v>33</v>
      </c>
      <c r="C29" s="42"/>
      <c r="D29" s="42"/>
      <c r="E29" s="53"/>
      <c r="F29" s="42"/>
      <c r="G29" s="42"/>
      <c r="H29" s="42"/>
      <c r="I29" s="42"/>
      <c r="J29" s="42"/>
      <c r="K29" s="42"/>
      <c r="L29" s="42"/>
      <c r="M29" s="43"/>
    </row>
    <row r="30" spans="1:13" s="39" customFormat="1" ht="215.25" customHeight="1">
      <c r="A30" s="70"/>
      <c r="B30" s="73" t="s">
        <v>65</v>
      </c>
      <c r="C30" s="72" t="s">
        <v>54</v>
      </c>
      <c r="D30" s="75" t="s">
        <v>74</v>
      </c>
      <c r="E30" s="93">
        <v>100</v>
      </c>
      <c r="F30" s="94">
        <v>0</v>
      </c>
      <c r="G30" s="60">
        <f>E30</f>
        <v>100</v>
      </c>
      <c r="H30" s="95">
        <v>68</v>
      </c>
      <c r="I30" s="60">
        <v>0</v>
      </c>
      <c r="J30" s="60">
        <v>68</v>
      </c>
      <c r="K30" s="95">
        <f>H30-E30</f>
        <v>-32</v>
      </c>
      <c r="L30" s="60">
        <v>0</v>
      </c>
      <c r="M30" s="96">
        <f>K30</f>
        <v>-32</v>
      </c>
    </row>
    <row r="31" spans="1:13" s="39" customFormat="1" ht="258" customHeight="1">
      <c r="A31" s="71"/>
      <c r="B31" s="73" t="s">
        <v>66</v>
      </c>
      <c r="C31" s="72" t="s">
        <v>54</v>
      </c>
      <c r="D31" s="75" t="s">
        <v>55</v>
      </c>
      <c r="E31" s="93">
        <v>100</v>
      </c>
      <c r="F31" s="94">
        <v>0</v>
      </c>
      <c r="G31" s="60">
        <f>E31</f>
        <v>100</v>
      </c>
      <c r="H31" s="60">
        <v>73</v>
      </c>
      <c r="I31" s="60">
        <v>0</v>
      </c>
      <c r="J31" s="60">
        <f>H31</f>
        <v>73</v>
      </c>
      <c r="K31" s="60">
        <v>27</v>
      </c>
      <c r="L31" s="60">
        <v>0</v>
      </c>
      <c r="M31" s="60">
        <f>K31</f>
        <v>27</v>
      </c>
    </row>
    <row r="32" spans="1:13" s="8" customFormat="1">
      <c r="A32" s="2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4" s="8" customFormat="1">
      <c r="A33" s="29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4" s="33" customFormat="1" ht="14.25">
      <c r="A34" s="79"/>
      <c r="B34" s="33" t="str">
        <f ca="1">Табл.1!A26</f>
        <v>Начальник відділу бухгалтерського обліку та звітності</v>
      </c>
      <c r="H34" s="65"/>
      <c r="I34" s="66"/>
      <c r="J34" s="67" t="s">
        <v>64</v>
      </c>
      <c r="N34" s="80"/>
    </row>
    <row r="35" spans="1:14" s="8" customFormat="1">
      <c r="A35" s="9"/>
    </row>
    <row r="36" spans="1:14" s="8" customFormat="1" ht="30" customHeight="1">
      <c r="A36" s="106"/>
      <c r="B36" s="106"/>
      <c r="C36" s="106"/>
      <c r="D36" s="28"/>
      <c r="E36" s="28"/>
      <c r="F36" s="29"/>
      <c r="G36" s="28"/>
    </row>
    <row r="37" spans="1:14" s="8" customFormat="1" ht="17.25" customHeight="1">
      <c r="A37" s="9"/>
      <c r="D37" s="18"/>
      <c r="F37" s="104"/>
      <c r="G37" s="104"/>
    </row>
    <row r="38" spans="1:14" s="8" customFormat="1">
      <c r="A38" s="9"/>
    </row>
    <row r="39" spans="1:14" s="8" customFormat="1">
      <c r="A39" s="9"/>
    </row>
    <row r="40" spans="1:14" s="8" customFormat="1">
      <c r="A40" s="9"/>
    </row>
    <row r="41" spans="1:14" s="8" customFormat="1"/>
    <row r="42" spans="1:14" s="8" customFormat="1"/>
    <row r="43" spans="1:14" s="8" customFormat="1"/>
    <row r="44" spans="1:14" s="8" customFormat="1"/>
    <row r="45" spans="1:14" s="8" customFormat="1"/>
    <row r="46" spans="1:14" s="8" customFormat="1"/>
    <row r="47" spans="1:14" s="8" customFormat="1"/>
    <row r="48" spans="1:14" s="8" customFormat="1"/>
    <row r="49" spans="14:14" s="8" customFormat="1"/>
    <row r="50" spans="14:14" s="8" customFormat="1"/>
    <row r="51" spans="14:14" s="8" customFormat="1"/>
    <row r="52" spans="14:14" s="8" customFormat="1">
      <c r="N52" s="1"/>
    </row>
    <row r="53" spans="14:14" s="1" customFormat="1"/>
    <row r="54" spans="14:14" s="1" customFormat="1"/>
    <row r="55" spans="14:14" s="1" customFormat="1"/>
    <row r="56" spans="14:14" s="1" customFormat="1"/>
    <row r="57" spans="14:14" s="1" customFormat="1"/>
    <row r="58" spans="14:14" s="1" customFormat="1"/>
    <row r="59" spans="14:14" s="1" customFormat="1"/>
    <row r="60" spans="14:14" s="1" customFormat="1"/>
    <row r="61" spans="14:14" s="1" customFormat="1"/>
    <row r="62" spans="14:14" s="1" customFormat="1"/>
    <row r="63" spans="14:14" s="1" customFormat="1"/>
    <row r="64" spans="14:1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4:14" s="1" customFormat="1">
      <c r="N81"/>
    </row>
  </sheetData>
  <mergeCells count="21">
    <mergeCell ref="K1:L1"/>
    <mergeCell ref="K2:L2"/>
    <mergeCell ref="K3:L3"/>
    <mergeCell ref="K4:L4"/>
    <mergeCell ref="F6:G6"/>
    <mergeCell ref="A36:C36"/>
    <mergeCell ref="A16:A17"/>
    <mergeCell ref="F37:G37"/>
    <mergeCell ref="A15:C15"/>
    <mergeCell ref="E15:H15"/>
    <mergeCell ref="E7:I7"/>
    <mergeCell ref="E8:I8"/>
    <mergeCell ref="B16:B17"/>
    <mergeCell ref="C16:C17"/>
    <mergeCell ref="D16:D17"/>
    <mergeCell ref="K16:M16"/>
    <mergeCell ref="H16:J16"/>
    <mergeCell ref="D9:I9"/>
    <mergeCell ref="D10:I10"/>
    <mergeCell ref="F11:G11"/>
    <mergeCell ref="E16:G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0"/>
  <sheetViews>
    <sheetView topLeftCell="A19" zoomScaleNormal="100" workbookViewId="0">
      <selection activeCell="J20" sqref="J20"/>
    </sheetView>
  </sheetViews>
  <sheetFormatPr defaultRowHeight="15"/>
  <cols>
    <col min="1" max="1" width="11.7109375" customWidth="1"/>
    <col min="2" max="2" width="15.42578125" customWidth="1"/>
    <col min="3" max="3" width="18.140625" customWidth="1"/>
    <col min="4" max="4" width="22.425781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0">
      <c r="A1" s="1"/>
      <c r="B1" s="1"/>
      <c r="C1" s="1"/>
      <c r="D1" s="1"/>
      <c r="E1" s="1"/>
      <c r="F1" s="1"/>
      <c r="G1" s="1"/>
      <c r="H1" s="98" t="s">
        <v>8</v>
      </c>
      <c r="I1" s="98"/>
    </row>
    <row r="2" spans="1:10">
      <c r="A2" s="1"/>
      <c r="B2" s="1"/>
      <c r="C2" s="1"/>
      <c r="D2" s="1"/>
      <c r="E2" s="1"/>
      <c r="F2" s="1"/>
      <c r="G2" s="1"/>
      <c r="H2" s="98" t="s">
        <v>9</v>
      </c>
      <c r="I2" s="98"/>
    </row>
    <row r="3" spans="1:10">
      <c r="A3" s="1"/>
      <c r="B3" s="1"/>
      <c r="C3" s="1"/>
      <c r="D3" s="1"/>
      <c r="E3" s="1"/>
      <c r="F3" s="1"/>
      <c r="G3" s="1"/>
      <c r="H3" s="98" t="s">
        <v>10</v>
      </c>
      <c r="I3" s="98"/>
    </row>
    <row r="4" spans="1:10">
      <c r="A4" s="1"/>
      <c r="B4" s="1"/>
      <c r="C4" s="1"/>
      <c r="D4" s="1"/>
      <c r="E4" s="1"/>
      <c r="F4" s="1"/>
      <c r="G4" s="1"/>
      <c r="H4" s="98" t="s">
        <v>11</v>
      </c>
      <c r="I4" s="98"/>
    </row>
    <row r="5" spans="1:10">
      <c r="A5" s="1"/>
      <c r="B5" s="1"/>
      <c r="C5" s="1"/>
      <c r="D5" s="1"/>
      <c r="E5" s="1"/>
      <c r="F5" s="1"/>
      <c r="G5" s="1"/>
      <c r="H5" s="1"/>
      <c r="I5" s="1"/>
    </row>
    <row r="6" spans="1:10">
      <c r="A6" s="1"/>
      <c r="B6" s="1"/>
      <c r="C6" s="1"/>
      <c r="D6" s="97" t="s">
        <v>12</v>
      </c>
      <c r="E6" s="97"/>
      <c r="F6" s="1"/>
      <c r="G6" s="1"/>
      <c r="H6" s="1"/>
      <c r="I6" s="1"/>
    </row>
    <row r="7" spans="1:10">
      <c r="A7" s="1"/>
      <c r="B7" s="1"/>
      <c r="C7" s="97" t="s">
        <v>37</v>
      </c>
      <c r="D7" s="97"/>
      <c r="E7" s="97"/>
      <c r="F7" s="97"/>
      <c r="G7" s="1"/>
      <c r="H7" s="1"/>
      <c r="I7" s="1"/>
    </row>
    <row r="8" spans="1:10">
      <c r="A8" s="1"/>
      <c r="B8" s="1"/>
      <c r="C8" s="97" t="s">
        <v>38</v>
      </c>
      <c r="D8" s="97"/>
      <c r="E8" s="97"/>
      <c r="F8" s="97"/>
      <c r="G8" s="1"/>
      <c r="H8" s="1"/>
      <c r="I8" s="1"/>
    </row>
    <row r="9" spans="1:10">
      <c r="A9" s="1"/>
      <c r="B9" s="1"/>
      <c r="C9" s="97" t="s">
        <v>39</v>
      </c>
      <c r="D9" s="97"/>
      <c r="E9" s="97"/>
      <c r="F9" s="97"/>
      <c r="G9" s="1"/>
      <c r="H9" s="1"/>
      <c r="I9" s="1"/>
    </row>
    <row r="10" spans="1:10">
      <c r="A10" s="1"/>
      <c r="B10" s="1"/>
      <c r="C10" s="97"/>
      <c r="D10" s="97"/>
      <c r="E10" s="97"/>
      <c r="F10" s="97"/>
      <c r="G10" s="1"/>
      <c r="H10" s="1"/>
      <c r="I10" s="1"/>
    </row>
    <row r="11" spans="1:10" ht="15.75">
      <c r="A11" s="1"/>
      <c r="B11" s="103" t="s">
        <v>59</v>
      </c>
      <c r="C11" s="103"/>
      <c r="D11" s="103"/>
      <c r="E11" s="103"/>
      <c r="F11" s="103"/>
      <c r="G11" s="103"/>
      <c r="H11" s="1"/>
      <c r="I11" s="1"/>
    </row>
    <row r="12" spans="1:10">
      <c r="A12" s="1"/>
      <c r="B12" s="102" t="s">
        <v>17</v>
      </c>
      <c r="C12" s="102"/>
      <c r="D12" s="102"/>
      <c r="E12" s="102"/>
      <c r="F12" s="102"/>
      <c r="G12" s="102"/>
      <c r="H12" s="1"/>
      <c r="I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</row>
    <row r="14" spans="1:10">
      <c r="A14" s="1"/>
      <c r="B14" s="1"/>
      <c r="C14" s="1"/>
      <c r="D14" s="33" t="s">
        <v>71</v>
      </c>
      <c r="E14" s="32"/>
      <c r="F14" s="1"/>
      <c r="G14" s="1"/>
      <c r="H14" s="1"/>
      <c r="I14" s="1"/>
    </row>
    <row r="15" spans="1:10" ht="15.75" thickBot="1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10" s="4" customFormat="1" ht="14.25">
      <c r="A16" s="109" t="s">
        <v>40</v>
      </c>
      <c r="B16" s="100" t="s">
        <v>41</v>
      </c>
      <c r="C16" s="100" t="s">
        <v>42</v>
      </c>
      <c r="D16" s="113" t="s">
        <v>1</v>
      </c>
      <c r="E16" s="117" t="s">
        <v>43</v>
      </c>
      <c r="F16" s="118"/>
      <c r="G16" s="119"/>
      <c r="H16" s="113" t="s">
        <v>30</v>
      </c>
      <c r="I16" s="114"/>
      <c r="J16" s="115"/>
    </row>
    <row r="17" spans="1:12" s="6" customFormat="1" ht="102" customHeight="1" thickBot="1">
      <c r="A17" s="110"/>
      <c r="B17" s="101"/>
      <c r="C17" s="101"/>
      <c r="D17" s="124"/>
      <c r="E17" s="23" t="s">
        <v>44</v>
      </c>
      <c r="F17" s="23" t="s">
        <v>45</v>
      </c>
      <c r="G17" s="23" t="s">
        <v>29</v>
      </c>
      <c r="H17" s="23" t="s">
        <v>44</v>
      </c>
      <c r="I17" s="23" t="s">
        <v>45</v>
      </c>
      <c r="J17" s="24" t="s">
        <v>29</v>
      </c>
      <c r="K17" s="5"/>
      <c r="L17" s="5"/>
    </row>
    <row r="18" spans="1:12" s="3" customFormat="1" ht="17.25" customHeight="1" thickBot="1">
      <c r="A18" s="11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  <c r="H18" s="12">
        <v>8</v>
      </c>
      <c r="I18" s="12">
        <v>9</v>
      </c>
      <c r="J18" s="13">
        <v>10</v>
      </c>
    </row>
    <row r="19" spans="1:12" s="55" customFormat="1" ht="90" customHeight="1">
      <c r="A19" s="122">
        <v>1040</v>
      </c>
      <c r="B19" s="56" t="s">
        <v>72</v>
      </c>
      <c r="C19" s="127" t="s">
        <v>61</v>
      </c>
      <c r="D19" s="125" t="s">
        <v>60</v>
      </c>
      <c r="E19" s="57">
        <v>64</v>
      </c>
      <c r="F19" s="57"/>
      <c r="G19" s="78">
        <f>E19</f>
        <v>64</v>
      </c>
      <c r="H19" s="57">
        <v>26.3</v>
      </c>
      <c r="I19" s="57"/>
      <c r="J19" s="58">
        <f>H19</f>
        <v>26.3</v>
      </c>
    </row>
    <row r="20" spans="1:12" s="8" customFormat="1">
      <c r="A20" s="123"/>
      <c r="B20" s="59"/>
      <c r="C20" s="128"/>
      <c r="D20" s="126"/>
      <c r="E20" s="60"/>
      <c r="F20" s="60"/>
      <c r="G20" s="60"/>
      <c r="H20" s="60"/>
      <c r="I20" s="60"/>
      <c r="J20" s="61"/>
    </row>
    <row r="21" spans="1:12" s="8" customFormat="1" ht="15.75" thickBot="1">
      <c r="A21" s="16"/>
      <c r="B21" s="17"/>
      <c r="C21" s="17"/>
      <c r="D21" s="17"/>
      <c r="E21" s="62">
        <v>64</v>
      </c>
      <c r="F21" s="62"/>
      <c r="G21" s="62">
        <v>64</v>
      </c>
      <c r="H21" s="62">
        <v>26.3</v>
      </c>
      <c r="I21" s="62"/>
      <c r="J21" s="62">
        <f>J19+J20</f>
        <v>26.3</v>
      </c>
    </row>
    <row r="22" spans="1:12" s="8" customFormat="1">
      <c r="A22" s="9"/>
    </row>
    <row r="23" spans="1:12" s="64" customFormat="1" ht="33" customHeight="1">
      <c r="A23" s="63" t="s">
        <v>63</v>
      </c>
      <c r="B23" s="63"/>
      <c r="C23" s="63"/>
      <c r="D23" s="63"/>
      <c r="E23" s="81"/>
      <c r="F23" s="65"/>
      <c r="G23" s="66"/>
      <c r="H23" s="67" t="s">
        <v>64</v>
      </c>
    </row>
    <row r="24" spans="1:12" s="8" customFormat="1">
      <c r="A24" s="9"/>
    </row>
    <row r="25" spans="1:12" s="8" customFormat="1" ht="30" customHeight="1">
      <c r="A25" s="106"/>
      <c r="B25" s="106"/>
      <c r="C25" s="106"/>
      <c r="D25" s="28"/>
      <c r="E25" s="28"/>
      <c r="F25" s="29"/>
      <c r="G25" s="28"/>
    </row>
    <row r="26" spans="1:12" s="8" customFormat="1" ht="17.25" customHeight="1">
      <c r="A26" s="9"/>
      <c r="D26" s="18"/>
      <c r="F26" s="104"/>
      <c r="G26" s="104"/>
    </row>
    <row r="27" spans="1:12" s="8" customFormat="1">
      <c r="A27" s="9"/>
    </row>
    <row r="28" spans="1:12" s="8" customFormat="1">
      <c r="A28" s="9"/>
    </row>
    <row r="29" spans="1:12" s="8" customFormat="1">
      <c r="A29" s="9"/>
    </row>
    <row r="30" spans="1:12" s="8" customFormat="1"/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</sheetData>
  <mergeCells count="22">
    <mergeCell ref="C19:C20"/>
    <mergeCell ref="C16:C17"/>
    <mergeCell ref="C8:F8"/>
    <mergeCell ref="C7:F7"/>
    <mergeCell ref="A19:A20"/>
    <mergeCell ref="D16:D17"/>
    <mergeCell ref="F26:G26"/>
    <mergeCell ref="B11:G11"/>
    <mergeCell ref="A25:C25"/>
    <mergeCell ref="E16:G16"/>
    <mergeCell ref="D19:D20"/>
    <mergeCell ref="B12:G12"/>
    <mergeCell ref="A16:A17"/>
    <mergeCell ref="B16:B17"/>
    <mergeCell ref="H1:I1"/>
    <mergeCell ref="H2:I2"/>
    <mergeCell ref="H3:I3"/>
    <mergeCell ref="H4:I4"/>
    <mergeCell ref="H16:J16"/>
    <mergeCell ref="D6:E6"/>
    <mergeCell ref="C9:F9"/>
    <mergeCell ref="C10:F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2018-03-02T12:45:07Z</cp:lastPrinted>
  <dcterms:created xsi:type="dcterms:W3CDTF">2006-09-16T00:00:00Z</dcterms:created>
  <dcterms:modified xsi:type="dcterms:W3CDTF">2022-03-15T13:13:50Z</dcterms:modified>
</cp:coreProperties>
</file>