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.пасп.25.11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83" i="1" l="1"/>
  <c r="J83" i="1"/>
</calcChain>
</file>

<file path=xl/sharedStrings.xml><?xml version="1.0" encoding="utf-8"?>
<sst xmlns="http://schemas.openxmlformats.org/spreadsheetml/2006/main" count="346" uniqueCount="186">
  <si>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</si>
  <si>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</si>
  <si>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</si>
  <si>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</si>
  <si>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</si>
  <si>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</si>
  <si>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</si>
  <si>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</si>
  <si>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</si>
  <si>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</si>
  <si>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</si>
  <si>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</si>
  <si>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</si>
  <si>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</si>
  <si>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</si>
  <si>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</si>
  <si>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</si>
  <si>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</si>
  <si>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</si>
  <si>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</si>
  <si>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</si>
  <si>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</si>
  <si>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</si>
  <si>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</si>
  <si>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</si>
  <si>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</si>
  <si>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</si>
  <si>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</si>
  <si>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</si>
  <si>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</si>
  <si>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</si>
  <si>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</si>
  <si>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</si>
  <si>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</si>
  <si>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</si>
  <si>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</si>
  <si>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</si>
  <si>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</si>
  <si>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</si>
  <si>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</si>
  <si>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</si>
  <si>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</si>
  <si>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</si>
  <si>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</si>
  <si>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</si>
  <si>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</si>
  <si>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</si>
  <si>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</si>
  <si>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</si>
  <si>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</si>
  <si>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</si>
  <si>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</si>
  <si>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</si>
  <si>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</si>
  <si>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</si>
  <si>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</si>
  <si>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</si>
  <si>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</si>
  <si>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</si>
  <si>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</si>
  <si>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</si>
  <si>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</si>
  <si>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</si>
  <si>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</si>
  <si>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</si>
  <si>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</si>
  <si>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</si>
  <si>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</si>
  <si>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</si>
  <si>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</si>
  <si>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</si>
  <si>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</si>
  <si>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</si>
  <si>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</si>
  <si>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</si>
  <si>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</si>
  <si>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</si>
  <si>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</si>
  <si>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</si>
  <si>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</si>
  <si>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</si>
  <si>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 xml:space="preserve"> Рішення сесії Нововолинської міської ради</t>
  </si>
  <si>
    <t>продукту</t>
  </si>
  <si>
    <t>інформація КП "УЖК №1"</t>
  </si>
  <si>
    <t>кількість косарів, що планується задіяти у косінні трави мотокосою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</si>
  <si>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</si>
  <si>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</si>
  <si>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</si>
  <si>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</si>
  <si>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</si>
  <si>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</si>
  <si>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</si>
  <si>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</si>
  <si>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</si>
  <si>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ефективності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</si>
  <si>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</si>
  <si>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</si>
  <si>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</si>
  <si>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</si>
  <si>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</si>
  <si>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</si>
  <si>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</si>
  <si>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</si>
  <si>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</si>
  <si>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</si>
  <si>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</si>
  <si>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</si>
  <si>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</si>
  <si>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</si>
  <si>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</si>
  <si>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</si>
  <si>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</si>
  <si>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</si>
  <si>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</si>
  <si>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</si>
  <si>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</si>
  <si>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</si>
  <si>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</si>
  <si>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</si>
  <si>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</si>
  <si>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</si>
  <si>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</si>
  <si>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</si>
  <si>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</si>
  <si>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</si>
  <si>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</si>
  <si>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</si>
  <si>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</si>
  <si>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</si>
  <si>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</si>
  <si>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</si>
  <si>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</si>
  <si>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</si>
  <si>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</si>
  <si>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</si>
  <si>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</si>
  <si>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</si>
  <si>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</si>
  <si>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</si>
  <si>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</si>
  <si>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</si>
  <si>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</si>
  <si>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</si>
  <si>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</si>
  <si>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</si>
  <si>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</si>
  <si>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</si>
  <si>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</si>
  <si>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</si>
  <si>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</si>
  <si>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</si>
  <si>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</si>
  <si>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для покращення благоустрою міста (КП "УЖК №1")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</si>
  <si>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</si>
  <si>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</si>
  <si>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</si>
  <si>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Експертна оцінка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</si>
  <si>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обсяг видатків  для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</si>
  <si>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середня вартість  з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</si>
  <si>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 xml:space="preserve"> рівень готовності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</si>
  <si>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>обсяг виконаних робіт на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</si>
  <si>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інформація ВУКГ</t>
  </si>
  <si>
    <t>Обсяг бюджетних призначень/бюджетних асигнувань  -   52 481 497,00 гривень, у тому числі загального фонду -  52 481 497 гривень та спеціального фонду - 0 гривень</t>
  </si>
  <si>
    <t>Поточнй ремонт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</si>
  <si>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Забезпечення утримання прибудинкової території ( КП "УЖК №1")</t>
  </si>
  <si>
    <t>Придбання матеріалів  (КП "УЖК №1")</t>
  </si>
  <si>
    <t>обсяг видатків  для проведення поточного ремонту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</si>
  <si>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загальна кількість об"єктів, що потребує поточного ремонту підпірної стіни, парапету та сходового маршу  (Управління будівництва)</t>
  </si>
  <si>
    <t>інформація</t>
  </si>
  <si>
    <t>середня вартість поточного ремонту підпірної стіни, парапету та сходового маршу  (Управління будівництва)</t>
  </si>
  <si>
    <t xml:space="preserve"> рівень готовності  поточного ремонту підпірної стіни, парапету та сходового маршу  (Управління будівництва)</t>
  </si>
  <si>
    <t>Косіння трави мотокосою (витрати на придбання паливо-мастильних матеріалів, запчастин та матеріалів до мотокіс) (КП "УЖК №1")</t>
  </si>
  <si>
    <t>кількість запасних частин та матеріалів, що планується придбати (КП "УЖК №1")</t>
  </si>
  <si>
    <t>кількість шин та дисків, що планується придбати (КП "УЖК №1")</t>
  </si>
  <si>
    <t>клькість паливо-мастильних матеріалів, що планується придбати на утримання прибудинкової території (КП "УЖК №1")</t>
  </si>
  <si>
    <t>середня вартість придбання запасних частин та матеріалів (КП "УЖК №1")</t>
  </si>
  <si>
    <t>середня вартість придбання шин, дисків до трактора (КП "УЖК №1")</t>
  </si>
  <si>
    <t>кількість паливо-мастильних матеріалів, що планується придбати (КП "УЖК №1")</t>
  </si>
  <si>
    <t>рівень забезпеченості виконання заходів з утримання прибудинкової території  (КП "УЖК №1")</t>
  </si>
  <si>
    <t>середня вартість придбання 1 літри паливо-мастильних матеріалів на утримання прибудинкової території (КП "УЖК №1")</t>
  </si>
  <si>
    <t>Забезпечення утримання прибудинкової території ( паливо-мастильні матеріали, шини та диски до трактора )   ( КП "УЖК №1")</t>
  </si>
  <si>
    <t>обсяг видатків, пов"язаних з придбанням запасних частин та матеріалів до мотокіс (КП "УЖК №1")</t>
  </si>
  <si>
    <t xml:space="preserve">обсяг видатків, пов"язаних з  утриманням прибудинкової території (  шини та диски до трактора) ( КП "УЖК №1") </t>
  </si>
  <si>
    <t xml:space="preserve">обсяг видатків, пов"язаних з  утриманням прибудинкової території ( паливо-мастильні матеріали) ( КП "УЖК №1") </t>
  </si>
  <si>
    <t>від    25 листопада   2024</t>
  </si>
  <si>
    <t xml:space="preserve">       106 -р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</si>
</sst>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  <numFmt numFmtId="172" formatCode="#,##0.0000"/>
  </numFmts>
  <fonts count="15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31" xfId="0" applyNumberFormat="1" applyFont="1" applyFill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2" borderId="2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righ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3" fontId="1" fillId="2" borderId="34" xfId="0" applyNumberFormat="1" applyFont="1" applyFill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172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170" fontId="10" fillId="2" borderId="19" xfId="0" applyNumberFormat="1" applyFont="1" applyFill="1" applyBorder="1" applyAlignment="1">
      <alignment horizontal="right" vertical="center" wrapText="1"/>
    </xf>
    <xf numFmtId="170" fontId="0" fillId="0" borderId="24" xfId="0" applyNumberFormat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3" fontId="8" fillId="2" borderId="3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right" vertical="center" wrapText="1"/>
    </xf>
    <xf numFmtId="0" fontId="0" fillId="0" borderId="34" xfId="0" applyBorder="1" applyAlignment="1">
      <alignment wrapText="1"/>
    </xf>
    <xf numFmtId="0" fontId="1" fillId="2" borderId="26" xfId="0" applyFont="1" applyFill="1" applyBorder="1" applyAlignment="1">
      <alignment horizontal="right" vertical="center" wrapText="1"/>
    </xf>
    <xf numFmtId="0" fontId="0" fillId="0" borderId="26" xfId="0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30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1" fontId="1" fillId="2" borderId="31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94"/>
  <sheetViews>
    <sheetView tabSelected="1" workbookViewId="0">
      <selection activeCell="X20" sqref="X2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79" t="s">
        <v>0</v>
      </c>
      <c r="O1" s="179"/>
      <c r="P1" s="179"/>
      <c r="Q1" s="179"/>
      <c r="R1" s="179"/>
    </row>
    <row r="2" spans="1:19" s="1" customFormat="1" ht="12.95" customHeight="1" x14ac:dyDescent="0.2">
      <c r="N2" s="179" t="s">
        <v>1</v>
      </c>
      <c r="O2" s="179"/>
      <c r="P2" s="179"/>
      <c r="Q2" s="179"/>
      <c r="R2" s="179"/>
    </row>
    <row r="3" spans="1:19" s="1" customFormat="1" ht="18" customHeight="1" x14ac:dyDescent="0.2">
      <c r="N3" s="180" t="s">
        <v>2</v>
      </c>
      <c r="O3" s="180"/>
      <c r="P3" s="180"/>
      <c r="Q3" s="180"/>
      <c r="R3" s="180"/>
    </row>
    <row r="4" spans="1:19" s="1" customFormat="1" ht="12.95" customHeight="1" x14ac:dyDescent="0.2"/>
    <row r="5" spans="1:19" s="1" customFormat="1" ht="12.95" customHeight="1" x14ac:dyDescent="0.2">
      <c r="M5" s="181" t="s">
        <v>0</v>
      </c>
      <c r="N5" s="181"/>
      <c r="O5" s="181"/>
      <c r="P5" s="181"/>
      <c r="Q5" s="181"/>
      <c r="R5" s="181"/>
      <c r="S5" s="181"/>
    </row>
    <row r="6" spans="1:19" s="1" customFormat="1" ht="12.95" customHeight="1" x14ac:dyDescent="0.2">
      <c r="M6" s="182" t="s">
        <v>3</v>
      </c>
      <c r="N6" s="182"/>
      <c r="O6" s="182"/>
      <c r="P6" s="182"/>
      <c r="Q6" s="182"/>
      <c r="R6" s="18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83" t="s">
        <v>131</v>
      </c>
      <c r="N9" s="183"/>
      <c r="O9" s="183"/>
      <c r="P9" s="183"/>
      <c r="Q9" s="183"/>
      <c r="R9" s="183"/>
    </row>
    <row r="10" spans="1:19" s="1" customFormat="1" ht="11.1" customHeight="1" x14ac:dyDescent="0.2">
      <c r="M10" s="184" t="s">
        <v>4</v>
      </c>
      <c r="N10" s="184"/>
      <c r="O10" s="184"/>
      <c r="P10" s="184"/>
      <c r="Q10" s="184"/>
      <c r="R10" s="184"/>
    </row>
    <row r="11" spans="1:19" s="1" customFormat="1" ht="12.95" customHeight="1" x14ac:dyDescent="0.2">
      <c r="M11" s="185" t="s">
        <v>184</v>
      </c>
      <c r="N11" s="185"/>
      <c r="O11" s="185"/>
      <c r="P11" s="1" t="s">
        <v>151</v>
      </c>
      <c r="Q11" s="186" t="s">
        <v>185</v>
      </c>
      <c r="R11" s="186"/>
    </row>
    <row r="13" spans="1:19" s="1" customFormat="1" ht="11.1" customHeight="1" x14ac:dyDescent="0.2"/>
    <row r="14" spans="1:19" s="1" customFormat="1" ht="15.95" customHeight="1" x14ac:dyDescent="0.25">
      <c r="A14" s="187" t="s">
        <v>5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</row>
    <row r="15" spans="1:19" s="1" customFormat="1" ht="15.95" customHeight="1" x14ac:dyDescent="0.2">
      <c r="A15" s="188" t="s">
        <v>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9" spans="1:18" s="1" customFormat="1" ht="11.1" customHeight="1" x14ac:dyDescent="0.2">
      <c r="A19" s="2" t="s">
        <v>7</v>
      </c>
      <c r="B19" s="189">
        <v>1200000</v>
      </c>
      <c r="C19" s="189"/>
      <c r="E19" s="190" t="s">
        <v>8</v>
      </c>
      <c r="F19" s="190"/>
      <c r="G19" s="190"/>
      <c r="H19" s="190"/>
      <c r="I19" s="190"/>
      <c r="J19" s="190"/>
      <c r="K19" s="190"/>
      <c r="L19" s="190"/>
      <c r="M19" s="190"/>
      <c r="P19" s="173">
        <v>35104016</v>
      </c>
      <c r="Q19" s="173"/>
      <c r="R19" s="173"/>
    </row>
    <row r="20" spans="1:18" s="1" customFormat="1" ht="56.1" customHeight="1" x14ac:dyDescent="0.2">
      <c r="A20" s="3" t="s">
        <v>9</v>
      </c>
      <c r="B20" s="169" t="s">
        <v>10</v>
      </c>
      <c r="C20" s="169"/>
      <c r="E20" s="81" t="s">
        <v>4</v>
      </c>
      <c r="F20" s="81"/>
      <c r="G20" s="81"/>
      <c r="H20" s="81"/>
      <c r="I20" s="81"/>
      <c r="J20" s="81"/>
      <c r="K20" s="81"/>
      <c r="L20" s="81"/>
      <c r="M20" s="81"/>
      <c r="P20" s="81" t="s">
        <v>11</v>
      </c>
      <c r="Q20" s="81"/>
      <c r="R20" s="81"/>
    </row>
    <row r="22" spans="1:18" s="1" customFormat="1" ht="11.1" customHeight="1" x14ac:dyDescent="0.2">
      <c r="A22" s="2" t="s">
        <v>12</v>
      </c>
      <c r="B22" s="189">
        <v>1210000</v>
      </c>
      <c r="C22" s="189"/>
      <c r="E22" s="190" t="s">
        <v>8</v>
      </c>
      <c r="F22" s="190"/>
      <c r="G22" s="190"/>
      <c r="H22" s="190"/>
      <c r="I22" s="190"/>
      <c r="J22" s="190"/>
      <c r="K22" s="190"/>
      <c r="L22" s="190"/>
      <c r="M22" s="190"/>
      <c r="P22" s="173">
        <v>35104016</v>
      </c>
      <c r="Q22" s="173"/>
      <c r="R22" s="173"/>
    </row>
    <row r="23" spans="1:18" s="1" customFormat="1" ht="57" customHeight="1" x14ac:dyDescent="0.2">
      <c r="A23" s="3" t="s">
        <v>9</v>
      </c>
      <c r="B23" s="169" t="s">
        <v>10</v>
      </c>
      <c r="C23" s="169"/>
      <c r="E23" s="81" t="s">
        <v>13</v>
      </c>
      <c r="F23" s="81"/>
      <c r="G23" s="81"/>
      <c r="H23" s="81"/>
      <c r="I23" s="81"/>
      <c r="J23" s="81"/>
      <c r="K23" s="81"/>
      <c r="L23" s="81"/>
      <c r="M23" s="81"/>
      <c r="P23" s="81" t="s">
        <v>11</v>
      </c>
      <c r="Q23" s="81"/>
      <c r="R23" s="81"/>
    </row>
    <row r="25" spans="1:18" s="1" customFormat="1" ht="11.1" customHeight="1" x14ac:dyDescent="0.2">
      <c r="A25" s="2" t="s">
        <v>14</v>
      </c>
      <c r="B25" s="174">
        <v>1216030</v>
      </c>
      <c r="C25" s="174"/>
      <c r="E25" s="175">
        <v>6030</v>
      </c>
      <c r="F25" s="175"/>
      <c r="H25" s="176">
        <v>620</v>
      </c>
      <c r="I25" s="176"/>
      <c r="K25" s="177" t="s">
        <v>15</v>
      </c>
      <c r="L25" s="177"/>
      <c r="M25" s="177"/>
      <c r="N25" s="177"/>
      <c r="P25" s="178">
        <v>356200000</v>
      </c>
      <c r="Q25" s="178"/>
      <c r="R25" s="178"/>
    </row>
    <row r="26" spans="1:18" s="1" customFormat="1" ht="57" customHeight="1" x14ac:dyDescent="0.2">
      <c r="A26" s="4" t="s">
        <v>9</v>
      </c>
      <c r="B26" s="169" t="s">
        <v>10</v>
      </c>
      <c r="C26" s="169"/>
      <c r="E26" s="170" t="s">
        <v>16</v>
      </c>
      <c r="F26" s="170"/>
      <c r="H26" s="170" t="s">
        <v>17</v>
      </c>
      <c r="I26" s="170"/>
      <c r="K26" s="170" t="s">
        <v>18</v>
      </c>
      <c r="L26" s="170"/>
      <c r="M26" s="170"/>
      <c r="N26" s="170"/>
      <c r="P26" s="81" t="s">
        <v>19</v>
      </c>
      <c r="Q26" s="81"/>
      <c r="R26" s="81"/>
    </row>
    <row r="28" spans="1:18" s="1" customFormat="1" ht="11.1" customHeight="1" x14ac:dyDescent="0.2">
      <c r="A28" s="2" t="s">
        <v>20</v>
      </c>
      <c r="B28" s="171" t="s">
        <v>162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</row>
    <row r="30" spans="1:18" s="1" customFormat="1" ht="11.1" customHeight="1" x14ac:dyDescent="0.2">
      <c r="A30" s="5" t="s">
        <v>21</v>
      </c>
      <c r="B30" s="172" t="s">
        <v>22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2" spans="1:18" s="1" customFormat="1" ht="118.5" customHeight="1" x14ac:dyDescent="0.2">
      <c r="B32" s="168" t="s">
        <v>132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160" t="s">
        <v>24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</row>
    <row r="35" spans="1:18" s="1" customFormat="1" ht="6.95" customHeight="1" x14ac:dyDescent="0.2"/>
    <row r="36" spans="1:18" s="1" customFormat="1" ht="11.1" customHeight="1" x14ac:dyDescent="0.2">
      <c r="A36" s="166" t="s">
        <v>25</v>
      </c>
      <c r="B36" s="166"/>
      <c r="C36" s="167" t="s">
        <v>26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</row>
    <row r="37" spans="1:18" s="3" customFormat="1" ht="11.1" customHeight="1" x14ac:dyDescent="0.2">
      <c r="A37" s="147">
        <v>1</v>
      </c>
      <c r="B37" s="147"/>
      <c r="C37" s="148" t="s">
        <v>27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110" t="s">
        <v>29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18" s="1" customFormat="1" ht="11.1" customHeight="1" x14ac:dyDescent="0.2">
      <c r="B40" s="168" t="s">
        <v>30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160" t="s">
        <v>32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</row>
    <row r="43" spans="1:18" s="1" customFormat="1" ht="6.95" customHeight="1" x14ac:dyDescent="0.2"/>
    <row r="44" spans="1:18" s="1" customFormat="1" ht="11.1" customHeight="1" x14ac:dyDescent="0.2">
      <c r="A44" s="166" t="s">
        <v>25</v>
      </c>
      <c r="B44" s="166"/>
      <c r="C44" s="167" t="s">
        <v>33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s="3" customFormat="1" ht="11.1" customHeight="1" x14ac:dyDescent="0.2">
      <c r="A45" s="147">
        <v>1</v>
      </c>
      <c r="B45" s="147"/>
      <c r="C45" s="148" t="s">
        <v>34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</row>
    <row r="46" spans="1:18" s="20" customFormat="1" ht="11.1" customHeight="1" x14ac:dyDescent="0.2">
      <c r="A46" s="153">
        <v>2</v>
      </c>
      <c r="B46" s="154"/>
      <c r="C46" s="155" t="s">
        <v>152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9"/>
    </row>
    <row r="47" spans="1:18" s="3" customFormat="1" ht="11.1" customHeight="1" x14ac:dyDescent="0.2">
      <c r="A47" s="147">
        <v>3</v>
      </c>
      <c r="B47" s="147"/>
      <c r="C47" s="148" t="s">
        <v>35</v>
      </c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</row>
    <row r="48" spans="1:18" s="3" customFormat="1" ht="11.1" customHeight="1" x14ac:dyDescent="0.2">
      <c r="A48" s="147">
        <v>4</v>
      </c>
      <c r="B48" s="147"/>
      <c r="C48" s="148" t="s">
        <v>36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38" s="3" customFormat="1" ht="11.1" customHeight="1" x14ac:dyDescent="0.2">
      <c r="A49" s="147">
        <v>5</v>
      </c>
      <c r="B49" s="147"/>
      <c r="C49" s="148" t="s">
        <v>37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</row>
    <row r="50" spans="1:38" s="3" customFormat="1" ht="11.1" customHeight="1" x14ac:dyDescent="0.2">
      <c r="A50" s="147">
        <v>6</v>
      </c>
      <c r="B50" s="147"/>
      <c r="C50" s="148" t="s">
        <v>38</v>
      </c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</row>
    <row r="51" spans="1:38" s="3" customFormat="1" ht="11.1" customHeight="1" x14ac:dyDescent="0.2">
      <c r="A51" s="147">
        <v>7</v>
      </c>
      <c r="B51" s="147"/>
      <c r="C51" s="148" t="s">
        <v>39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</row>
    <row r="52" spans="1:38" s="3" customFormat="1" ht="11.1" customHeight="1" x14ac:dyDescent="0.2">
      <c r="A52" s="147">
        <v>8</v>
      </c>
      <c r="B52" s="147"/>
      <c r="C52" s="148" t="s">
        <v>40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</row>
    <row r="53" spans="1:38" s="3" customFormat="1" ht="11.1" customHeight="1" x14ac:dyDescent="0.2">
      <c r="A53" s="147">
        <v>9</v>
      </c>
      <c r="B53" s="147"/>
      <c r="C53" s="148" t="s">
        <v>41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</row>
    <row r="54" spans="1:38" s="3" customFormat="1" ht="11.1" customHeight="1" x14ac:dyDescent="0.2">
      <c r="A54" s="147">
        <v>10</v>
      </c>
      <c r="B54" s="147"/>
      <c r="C54" s="148" t="s">
        <v>42</v>
      </c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spans="1:38" s="3" customFormat="1" ht="11.1" customHeight="1" x14ac:dyDescent="0.2">
      <c r="A55" s="147">
        <v>11</v>
      </c>
      <c r="B55" s="147"/>
      <c r="C55" s="148" t="s">
        <v>43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</row>
    <row r="56" spans="1:38" s="17" customFormat="1" ht="21.95" customHeight="1" x14ac:dyDescent="0.2">
      <c r="A56" s="153">
        <v>12</v>
      </c>
      <c r="B56" s="154"/>
      <c r="C56" s="155" t="s">
        <v>133</v>
      </c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7"/>
    </row>
    <row r="57" spans="1:38" s="22" customFormat="1" ht="21.95" customHeight="1" x14ac:dyDescent="0.2">
      <c r="A57" s="153">
        <v>13</v>
      </c>
      <c r="B57" s="154"/>
      <c r="C57" s="155" t="s">
        <v>134</v>
      </c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9"/>
    </row>
    <row r="58" spans="1:38" s="3" customFormat="1" ht="21.95" customHeight="1" x14ac:dyDescent="0.2">
      <c r="A58" s="149">
        <v>14</v>
      </c>
      <c r="B58" s="149"/>
      <c r="C58" s="150" t="s">
        <v>156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2"/>
      <c r="W58" s="70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31" customFormat="1" ht="21.95" customHeight="1" x14ac:dyDescent="0.2">
      <c r="A59" s="161">
        <v>15</v>
      </c>
      <c r="B59" s="162"/>
      <c r="C59" s="163" t="s">
        <v>163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/>
      <c r="W59" s="28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s="31" customFormat="1" ht="21.95" customHeight="1" x14ac:dyDescent="0.2">
      <c r="A60" s="161">
        <v>16</v>
      </c>
      <c r="B60" s="162"/>
      <c r="C60" s="163" t="s">
        <v>164</v>
      </c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/>
      <c r="W60" s="28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1" customFormat="1" ht="11.1" customHeight="1" x14ac:dyDescent="0.2"/>
    <row r="62" spans="1:38" s="1" customFormat="1" ht="11.1" customHeight="1" x14ac:dyDescent="0.2">
      <c r="A62" s="2" t="s">
        <v>44</v>
      </c>
      <c r="B62" s="160" t="s">
        <v>45</v>
      </c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O62" s="2" t="s">
        <v>46</v>
      </c>
    </row>
    <row r="63" spans="1:38" s="1" customFormat="1" ht="11.1" customHeight="1" x14ac:dyDescent="0.2"/>
    <row r="64" spans="1:38" s="1" customFormat="1" ht="11.1" customHeight="1" x14ac:dyDescent="0.2">
      <c r="A64" s="135" t="s">
        <v>25</v>
      </c>
      <c r="B64" s="135"/>
      <c r="C64" s="138" t="s">
        <v>45</v>
      </c>
      <c r="D64" s="138"/>
      <c r="E64" s="138"/>
      <c r="F64" s="138"/>
      <c r="G64" s="138"/>
      <c r="H64" s="138"/>
      <c r="I64" s="138"/>
      <c r="J64" s="138" t="s">
        <v>47</v>
      </c>
      <c r="K64" s="138"/>
      <c r="L64" s="141" t="s">
        <v>48</v>
      </c>
      <c r="M64" s="141"/>
      <c r="N64" s="144" t="s">
        <v>49</v>
      </c>
      <c r="O64" s="144"/>
    </row>
    <row r="65" spans="1:37" s="1" customFormat="1" ht="11.1" customHeight="1" x14ac:dyDescent="0.2">
      <c r="A65" s="136"/>
      <c r="B65" s="137"/>
      <c r="C65" s="139"/>
      <c r="D65" s="140"/>
      <c r="E65" s="140"/>
      <c r="F65" s="140"/>
      <c r="G65" s="140"/>
      <c r="H65" s="140"/>
      <c r="I65" s="140"/>
      <c r="J65" s="139"/>
      <c r="K65" s="140"/>
      <c r="L65" s="142"/>
      <c r="M65" s="143"/>
      <c r="N65" s="145"/>
      <c r="O65" s="146"/>
    </row>
    <row r="66" spans="1:37" s="1" customFormat="1" ht="11.1" customHeight="1" x14ac:dyDescent="0.2">
      <c r="A66" s="116">
        <v>1</v>
      </c>
      <c r="B66" s="116"/>
      <c r="C66" s="117">
        <v>2</v>
      </c>
      <c r="D66" s="117"/>
      <c r="E66" s="117"/>
      <c r="F66" s="117"/>
      <c r="G66" s="117"/>
      <c r="H66" s="117"/>
      <c r="I66" s="117"/>
      <c r="J66" s="126">
        <v>3</v>
      </c>
      <c r="K66" s="126"/>
      <c r="L66" s="126">
        <v>4</v>
      </c>
      <c r="M66" s="126"/>
      <c r="N66" s="119">
        <v>5</v>
      </c>
      <c r="O66" s="119"/>
    </row>
    <row r="67" spans="1:37" s="1" customFormat="1" ht="21.95" customHeight="1" x14ac:dyDescent="0.2">
      <c r="A67" s="60">
        <v>1</v>
      </c>
      <c r="B67" s="60"/>
      <c r="C67" s="37" t="s">
        <v>171</v>
      </c>
      <c r="D67" s="37"/>
      <c r="E67" s="37"/>
      <c r="F67" s="37"/>
      <c r="G67" s="37"/>
      <c r="H67" s="37"/>
      <c r="I67" s="37"/>
      <c r="J67" s="61">
        <v>505000</v>
      </c>
      <c r="K67" s="61"/>
      <c r="L67" s="62"/>
      <c r="M67" s="62"/>
      <c r="N67" s="61">
        <v>505000</v>
      </c>
      <c r="O67" s="61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</row>
    <row r="68" spans="1:37" s="19" customFormat="1" ht="21.95" customHeight="1" x14ac:dyDescent="0.2">
      <c r="A68" s="65">
        <v>2</v>
      </c>
      <c r="B68" s="66"/>
      <c r="C68" s="37" t="s">
        <v>165</v>
      </c>
      <c r="D68" s="39"/>
      <c r="E68" s="39"/>
      <c r="F68" s="39"/>
      <c r="G68" s="39"/>
      <c r="H68" s="39"/>
      <c r="I68" s="38"/>
      <c r="J68" s="41">
        <v>200000</v>
      </c>
      <c r="K68" s="36"/>
      <c r="L68" s="67"/>
      <c r="M68" s="36"/>
      <c r="N68" s="41">
        <v>200000</v>
      </c>
      <c r="O68" s="36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s="1" customFormat="1" ht="16.5" customHeight="1" x14ac:dyDescent="0.2">
      <c r="A69" s="60">
        <v>3</v>
      </c>
      <c r="B69" s="60"/>
      <c r="C69" s="37" t="s">
        <v>50</v>
      </c>
      <c r="D69" s="37"/>
      <c r="E69" s="37"/>
      <c r="F69" s="37"/>
      <c r="G69" s="37"/>
      <c r="H69" s="37"/>
      <c r="I69" s="37"/>
      <c r="J69" s="61">
        <v>737000</v>
      </c>
      <c r="K69" s="61"/>
      <c r="L69" s="62"/>
      <c r="M69" s="62"/>
      <c r="N69" s="61">
        <v>737000</v>
      </c>
      <c r="O69" s="61"/>
    </row>
    <row r="70" spans="1:37" s="1" customFormat="1" ht="11.1" customHeight="1" x14ac:dyDescent="0.2">
      <c r="A70" s="60">
        <v>4</v>
      </c>
      <c r="B70" s="60"/>
      <c r="C70" s="37" t="s">
        <v>36</v>
      </c>
      <c r="D70" s="37"/>
      <c r="E70" s="37"/>
      <c r="F70" s="37"/>
      <c r="G70" s="37"/>
      <c r="H70" s="37"/>
      <c r="I70" s="37"/>
      <c r="J70" s="61">
        <v>13662000</v>
      </c>
      <c r="K70" s="61"/>
      <c r="L70" s="62"/>
      <c r="M70" s="62"/>
      <c r="N70" s="61">
        <v>13662000</v>
      </c>
      <c r="O70" s="61"/>
    </row>
    <row r="71" spans="1:37" s="1" customFormat="1" ht="18.75" customHeight="1" x14ac:dyDescent="0.2">
      <c r="A71" s="60">
        <v>5</v>
      </c>
      <c r="B71" s="60"/>
      <c r="C71" s="37" t="s">
        <v>51</v>
      </c>
      <c r="D71" s="37"/>
      <c r="E71" s="37"/>
      <c r="F71" s="37"/>
      <c r="G71" s="37"/>
      <c r="H71" s="37"/>
      <c r="I71" s="37"/>
      <c r="J71" s="61">
        <v>13720500</v>
      </c>
      <c r="K71" s="61"/>
      <c r="L71" s="62"/>
      <c r="M71" s="62"/>
      <c r="N71" s="61">
        <v>13720500</v>
      </c>
      <c r="O71" s="61"/>
    </row>
    <row r="72" spans="1:37" s="1" customFormat="1" ht="22.5" customHeight="1" x14ac:dyDescent="0.2">
      <c r="A72" s="60">
        <v>6</v>
      </c>
      <c r="B72" s="60"/>
      <c r="C72" s="37" t="s">
        <v>38</v>
      </c>
      <c r="D72" s="37"/>
      <c r="E72" s="37"/>
      <c r="F72" s="37"/>
      <c r="G72" s="37"/>
      <c r="H72" s="37"/>
      <c r="I72" s="37"/>
      <c r="J72" s="61">
        <v>6184200</v>
      </c>
      <c r="K72" s="61"/>
      <c r="L72" s="62"/>
      <c r="M72" s="62"/>
      <c r="N72" s="61">
        <v>6184200</v>
      </c>
      <c r="O72" s="61"/>
    </row>
    <row r="73" spans="1:37" s="1" customFormat="1" ht="13.5" customHeight="1" x14ac:dyDescent="0.2">
      <c r="A73" s="60">
        <v>7</v>
      </c>
      <c r="B73" s="60"/>
      <c r="C73" s="37" t="s">
        <v>39</v>
      </c>
      <c r="D73" s="37"/>
      <c r="E73" s="37"/>
      <c r="F73" s="37"/>
      <c r="G73" s="37"/>
      <c r="H73" s="37"/>
      <c r="I73" s="37"/>
      <c r="J73" s="61">
        <v>480000</v>
      </c>
      <c r="K73" s="61"/>
      <c r="L73" s="62"/>
      <c r="M73" s="62"/>
      <c r="N73" s="61">
        <v>480000</v>
      </c>
      <c r="O73" s="61"/>
    </row>
    <row r="74" spans="1:37" s="1" customFormat="1" ht="14.25" customHeight="1" x14ac:dyDescent="0.2">
      <c r="A74" s="60">
        <v>8</v>
      </c>
      <c r="B74" s="60"/>
      <c r="C74" s="37" t="s">
        <v>52</v>
      </c>
      <c r="D74" s="37"/>
      <c r="E74" s="37"/>
      <c r="F74" s="37"/>
      <c r="G74" s="37"/>
      <c r="H74" s="37"/>
      <c r="I74" s="37"/>
      <c r="J74" s="61">
        <v>15030000</v>
      </c>
      <c r="K74" s="61"/>
      <c r="L74" s="62"/>
      <c r="M74" s="62"/>
      <c r="N74" s="61">
        <v>15030000</v>
      </c>
      <c r="O74" s="61"/>
    </row>
    <row r="75" spans="1:37" s="1" customFormat="1" ht="21.95" customHeight="1" x14ac:dyDescent="0.2">
      <c r="A75" s="60">
        <v>9</v>
      </c>
      <c r="B75" s="60"/>
      <c r="C75" s="37" t="s">
        <v>42</v>
      </c>
      <c r="D75" s="37"/>
      <c r="E75" s="37"/>
      <c r="F75" s="37"/>
      <c r="G75" s="37"/>
      <c r="H75" s="37"/>
      <c r="I75" s="37"/>
      <c r="J75" s="61">
        <v>260000</v>
      </c>
      <c r="K75" s="61"/>
      <c r="L75" s="62"/>
      <c r="M75" s="62"/>
      <c r="N75" s="61">
        <v>260000</v>
      </c>
      <c r="O75" s="61"/>
    </row>
    <row r="76" spans="1:37" s="1" customFormat="1" ht="21.95" customHeight="1" x14ac:dyDescent="0.2">
      <c r="A76" s="60">
        <v>10</v>
      </c>
      <c r="B76" s="60"/>
      <c r="C76" s="37" t="s">
        <v>146</v>
      </c>
      <c r="D76" s="37"/>
      <c r="E76" s="37"/>
      <c r="F76" s="37"/>
      <c r="G76" s="37"/>
      <c r="H76" s="37"/>
      <c r="I76" s="37"/>
      <c r="J76" s="61">
        <v>800000</v>
      </c>
      <c r="K76" s="61"/>
      <c r="L76" s="62"/>
      <c r="M76" s="62"/>
      <c r="N76" s="61">
        <v>800000</v>
      </c>
      <c r="O76" s="61"/>
    </row>
    <row r="77" spans="1:37" s="1" customFormat="1" ht="17.25" customHeight="1" x14ac:dyDescent="0.2">
      <c r="A77" s="60">
        <v>11</v>
      </c>
      <c r="B77" s="60"/>
      <c r="C77" s="37" t="s">
        <v>41</v>
      </c>
      <c r="D77" s="37"/>
      <c r="E77" s="37"/>
      <c r="F77" s="37"/>
      <c r="G77" s="37"/>
      <c r="H77" s="37"/>
      <c r="I77" s="37"/>
      <c r="J77" s="61">
        <v>494000</v>
      </c>
      <c r="K77" s="61"/>
      <c r="L77" s="62"/>
      <c r="M77" s="62"/>
      <c r="N77" s="61">
        <v>494000</v>
      </c>
      <c r="O77" s="61"/>
    </row>
    <row r="78" spans="1:37" s="1" customFormat="1" ht="41.25" customHeight="1" x14ac:dyDescent="0.2">
      <c r="A78" s="60">
        <v>12</v>
      </c>
      <c r="B78" s="60"/>
      <c r="C78" s="37" t="s">
        <v>142</v>
      </c>
      <c r="D78" s="37"/>
      <c r="E78" s="37"/>
      <c r="F78" s="37"/>
      <c r="G78" s="37"/>
      <c r="H78" s="37"/>
      <c r="I78" s="37"/>
      <c r="J78" s="61">
        <v>76258</v>
      </c>
      <c r="K78" s="61"/>
      <c r="L78" s="62"/>
      <c r="M78" s="62"/>
      <c r="N78" s="61">
        <v>76258</v>
      </c>
      <c r="O78" s="61"/>
    </row>
    <row r="79" spans="1:37" s="21" customFormat="1" ht="41.25" customHeight="1" x14ac:dyDescent="0.2">
      <c r="A79" s="65">
        <v>13</v>
      </c>
      <c r="B79" s="66"/>
      <c r="C79" s="37" t="s">
        <v>143</v>
      </c>
      <c r="D79" s="37"/>
      <c r="E79" s="37"/>
      <c r="F79" s="37"/>
      <c r="G79" s="37"/>
      <c r="H79" s="37"/>
      <c r="I79" s="37"/>
      <c r="J79" s="41">
        <v>98742</v>
      </c>
      <c r="K79" s="36"/>
      <c r="L79" s="67"/>
      <c r="M79" s="36"/>
      <c r="N79" s="68">
        <v>98742</v>
      </c>
      <c r="O79" s="69"/>
    </row>
    <row r="80" spans="1:37" s="16" customFormat="1" ht="38.25" customHeight="1" x14ac:dyDescent="0.2">
      <c r="A80" s="65">
        <v>14</v>
      </c>
      <c r="B80" s="66"/>
      <c r="C80" s="37" t="s">
        <v>156</v>
      </c>
      <c r="D80" s="37"/>
      <c r="E80" s="37"/>
      <c r="F80" s="37"/>
      <c r="G80" s="37"/>
      <c r="H80" s="37"/>
      <c r="I80" s="37"/>
      <c r="J80" s="41">
        <v>19500</v>
      </c>
      <c r="K80" s="36"/>
      <c r="L80" s="130"/>
      <c r="M80" s="75"/>
      <c r="N80" s="94">
        <v>19500</v>
      </c>
      <c r="O80" s="95"/>
    </row>
    <row r="81" spans="1:19" s="30" customFormat="1" ht="38.25" customHeight="1" x14ac:dyDescent="0.2">
      <c r="A81" s="65">
        <v>15</v>
      </c>
      <c r="B81" s="66"/>
      <c r="C81" s="37" t="s">
        <v>163</v>
      </c>
      <c r="D81" s="39"/>
      <c r="E81" s="39"/>
      <c r="F81" s="39"/>
      <c r="G81" s="39"/>
      <c r="H81" s="39"/>
      <c r="I81" s="38"/>
      <c r="J81" s="68">
        <v>44297</v>
      </c>
      <c r="K81" s="75"/>
      <c r="L81" s="131"/>
      <c r="M81" s="132"/>
      <c r="N81" s="94">
        <v>44297</v>
      </c>
      <c r="O81" s="95"/>
    </row>
    <row r="82" spans="1:19" s="32" customFormat="1" ht="38.25" customHeight="1" x14ac:dyDescent="0.2">
      <c r="A82" s="65">
        <v>16</v>
      </c>
      <c r="B82" s="66"/>
      <c r="C82" s="37" t="s">
        <v>180</v>
      </c>
      <c r="D82" s="39"/>
      <c r="E82" s="39"/>
      <c r="F82" s="39"/>
      <c r="G82" s="39"/>
      <c r="H82" s="39"/>
      <c r="I82" s="39"/>
      <c r="J82" s="45">
        <v>170000</v>
      </c>
      <c r="K82" s="44"/>
      <c r="L82" s="133"/>
      <c r="M82" s="134"/>
      <c r="N82" s="45">
        <v>170000</v>
      </c>
      <c r="O82" s="44"/>
    </row>
    <row r="83" spans="1:19" s="1" customFormat="1" ht="18" customHeight="1" x14ac:dyDescent="0.2">
      <c r="A83" s="121" t="s">
        <v>49</v>
      </c>
      <c r="B83" s="121"/>
      <c r="C83" s="121"/>
      <c r="D83" s="121"/>
      <c r="E83" s="121"/>
      <c r="F83" s="121"/>
      <c r="G83" s="121"/>
      <c r="H83" s="121"/>
      <c r="I83" s="121"/>
      <c r="J83" s="127">
        <f>J67+J69+J70+J71+J72+J73+J74+J75+J76+J77+J78+J80+J68+J79+J81+J82</f>
        <v>52481497</v>
      </c>
      <c r="K83" s="127"/>
      <c r="L83" s="128"/>
      <c r="M83" s="128"/>
      <c r="N83" s="129">
        <f>N67+N69+N70+N71+N72+N73+N74+N75+N76+N77+N78+N80+N68+N79+N81+N82</f>
        <v>52481497</v>
      </c>
      <c r="O83" s="129"/>
    </row>
    <row r="84" spans="1:19" s="1" customFormat="1" ht="11.1" customHeight="1" x14ac:dyDescent="0.2"/>
    <row r="85" spans="1:19" s="1" customFormat="1" ht="11.1" customHeight="1" x14ac:dyDescent="0.2">
      <c r="A85" s="110" t="s">
        <v>53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S85" s="2" t="s">
        <v>46</v>
      </c>
    </row>
    <row r="86" spans="1:19" s="1" customFormat="1" ht="11.1" customHeight="1" x14ac:dyDescent="0.2"/>
    <row r="87" spans="1:19" s="7" customFormat="1" ht="11.1" customHeight="1" x14ac:dyDescent="0.2">
      <c r="A87" s="123" t="s">
        <v>25</v>
      </c>
      <c r="B87" s="123"/>
      <c r="C87" s="124" t="s">
        <v>54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 t="s">
        <v>47</v>
      </c>
      <c r="N87" s="124"/>
      <c r="O87" s="124" t="s">
        <v>48</v>
      </c>
      <c r="P87" s="124"/>
      <c r="Q87" s="124"/>
      <c r="R87" s="125" t="s">
        <v>49</v>
      </c>
      <c r="S87" s="125"/>
    </row>
    <row r="88" spans="1:19" s="7" customFormat="1" ht="11.1" customHeight="1" x14ac:dyDescent="0.2">
      <c r="A88" s="116">
        <v>1</v>
      </c>
      <c r="B88" s="116"/>
      <c r="C88" s="126">
        <v>2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>
        <v>3</v>
      </c>
      <c r="N88" s="126"/>
      <c r="O88" s="126">
        <v>4</v>
      </c>
      <c r="P88" s="126"/>
      <c r="Q88" s="126"/>
      <c r="R88" s="119">
        <v>5</v>
      </c>
      <c r="S88" s="119"/>
    </row>
    <row r="89" spans="1:19" s="1" customFormat="1" ht="11.1" customHeight="1" x14ac:dyDescent="0.2">
      <c r="A89" s="60">
        <v>1</v>
      </c>
      <c r="B89" s="60"/>
      <c r="C89" s="37" t="s">
        <v>55</v>
      </c>
      <c r="D89" s="37"/>
      <c r="E89" s="37"/>
      <c r="F89" s="37"/>
      <c r="G89" s="37"/>
      <c r="H89" s="37"/>
      <c r="I89" s="37"/>
      <c r="J89" s="37"/>
      <c r="K89" s="37"/>
      <c r="L89" s="37"/>
      <c r="M89" s="61">
        <v>52481497</v>
      </c>
      <c r="N89" s="61"/>
      <c r="O89" s="67"/>
      <c r="P89" s="67"/>
      <c r="Q89" s="67"/>
      <c r="R89" s="61">
        <v>52481497</v>
      </c>
      <c r="S89" s="61"/>
    </row>
    <row r="90" spans="1:19" s="1" customFormat="1" ht="11.1" customHeight="1" x14ac:dyDescent="0.2">
      <c r="A90" s="120"/>
      <c r="B90" s="120"/>
      <c r="C90" s="121" t="s">
        <v>49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2">
        <v>52481497</v>
      </c>
      <c r="N90" s="122"/>
      <c r="O90" s="121"/>
      <c r="P90" s="121"/>
      <c r="Q90" s="121"/>
      <c r="R90" s="122">
        <v>52481497</v>
      </c>
      <c r="S90" s="122"/>
    </row>
    <row r="92" spans="1:19" s="1" customFormat="1" ht="11.1" customHeight="1" x14ac:dyDescent="0.2">
      <c r="A92" s="110" t="s">
        <v>56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</row>
    <row r="93" spans="1:19" s="1" customFormat="1" ht="11.1" customHeight="1" x14ac:dyDescent="0.2"/>
    <row r="94" spans="1:19" s="1" customFormat="1" ht="24" customHeight="1" x14ac:dyDescent="0.2">
      <c r="A94" s="111" t="s">
        <v>25</v>
      </c>
      <c r="B94" s="111"/>
      <c r="C94" s="112" t="s">
        <v>57</v>
      </c>
      <c r="D94" s="112"/>
      <c r="E94" s="112"/>
      <c r="F94" s="112"/>
      <c r="G94" s="112"/>
      <c r="H94" s="112"/>
      <c r="I94" s="8" t="s">
        <v>58</v>
      </c>
      <c r="J94" s="113" t="s">
        <v>59</v>
      </c>
      <c r="K94" s="113"/>
      <c r="L94" s="113"/>
      <c r="M94" s="114" t="s">
        <v>47</v>
      </c>
      <c r="N94" s="114"/>
      <c r="O94" s="114" t="s">
        <v>48</v>
      </c>
      <c r="P94" s="114"/>
      <c r="Q94" s="114"/>
      <c r="R94" s="115" t="s">
        <v>49</v>
      </c>
      <c r="S94" s="115"/>
    </row>
    <row r="95" spans="1:19" s="1" customFormat="1" ht="11.1" customHeight="1" x14ac:dyDescent="0.2">
      <c r="A95" s="116">
        <v>1</v>
      </c>
      <c r="B95" s="116"/>
      <c r="C95" s="117">
        <v>2</v>
      </c>
      <c r="D95" s="117"/>
      <c r="E95" s="117"/>
      <c r="F95" s="117"/>
      <c r="G95" s="117"/>
      <c r="H95" s="117"/>
      <c r="I95" s="6">
        <v>3</v>
      </c>
      <c r="J95" s="117">
        <v>4</v>
      </c>
      <c r="K95" s="117"/>
      <c r="L95" s="117"/>
      <c r="M95" s="118">
        <v>5</v>
      </c>
      <c r="N95" s="118"/>
      <c r="O95" s="118">
        <v>6</v>
      </c>
      <c r="P95" s="118"/>
      <c r="Q95" s="118"/>
      <c r="R95" s="119">
        <v>7</v>
      </c>
      <c r="S95" s="119"/>
    </row>
    <row r="96" spans="1:19" s="9" customFormat="1" ht="11.1" customHeight="1" x14ac:dyDescent="0.2">
      <c r="A96" s="91">
        <v>1</v>
      </c>
      <c r="B96" s="91"/>
      <c r="C96" s="92" t="s">
        <v>60</v>
      </c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</row>
    <row r="97" spans="1:19" s="9" customFormat="1" ht="30" customHeight="1" x14ac:dyDescent="0.2">
      <c r="A97" s="57"/>
      <c r="B97" s="57"/>
      <c r="C97" s="58" t="s">
        <v>181</v>
      </c>
      <c r="D97" s="58"/>
      <c r="E97" s="58"/>
      <c r="F97" s="58"/>
      <c r="G97" s="58"/>
      <c r="H97" s="58"/>
      <c r="I97" s="10" t="s">
        <v>61</v>
      </c>
      <c r="J97" s="40" t="s">
        <v>62</v>
      </c>
      <c r="K97" s="40"/>
      <c r="L97" s="40"/>
      <c r="M97" s="109">
        <v>35244</v>
      </c>
      <c r="N97" s="97"/>
      <c r="O97" s="59"/>
      <c r="P97" s="59"/>
      <c r="Q97" s="59"/>
      <c r="R97" s="97">
        <v>35244</v>
      </c>
      <c r="S97" s="97"/>
    </row>
    <row r="98" spans="1:19" s="9" customFormat="1" ht="21.95" customHeight="1" x14ac:dyDescent="0.2">
      <c r="A98" s="57"/>
      <c r="B98" s="57"/>
      <c r="C98" s="58" t="s">
        <v>63</v>
      </c>
      <c r="D98" s="58"/>
      <c r="E98" s="58"/>
      <c r="F98" s="58"/>
      <c r="G98" s="58"/>
      <c r="H98" s="58"/>
      <c r="I98" s="10" t="s">
        <v>61</v>
      </c>
      <c r="J98" s="40" t="s">
        <v>62</v>
      </c>
      <c r="K98" s="40"/>
      <c r="L98" s="40"/>
      <c r="M98" s="97">
        <v>328056</v>
      </c>
      <c r="N98" s="97"/>
      <c r="O98" s="59"/>
      <c r="P98" s="59"/>
      <c r="Q98" s="59"/>
      <c r="R98" s="97">
        <v>328056</v>
      </c>
      <c r="S98" s="97"/>
    </row>
    <row r="99" spans="1:19" s="9" customFormat="1" ht="21.95" customHeight="1" x14ac:dyDescent="0.2">
      <c r="A99" s="57"/>
      <c r="B99" s="57"/>
      <c r="C99" s="58" t="s">
        <v>64</v>
      </c>
      <c r="D99" s="58"/>
      <c r="E99" s="58"/>
      <c r="F99" s="58"/>
      <c r="G99" s="58"/>
      <c r="H99" s="58"/>
      <c r="I99" s="10" t="s">
        <v>61</v>
      </c>
      <c r="J99" s="40" t="s">
        <v>62</v>
      </c>
      <c r="K99" s="40"/>
      <c r="L99" s="40"/>
      <c r="M99" s="97">
        <v>141700</v>
      </c>
      <c r="N99" s="97"/>
      <c r="O99" s="59"/>
      <c r="P99" s="59"/>
      <c r="Q99" s="59"/>
      <c r="R99" s="97">
        <v>141700</v>
      </c>
      <c r="S99" s="97"/>
    </row>
    <row r="100" spans="1:19" s="9" customFormat="1" ht="21.95" customHeight="1" x14ac:dyDescent="0.2">
      <c r="A100" s="37"/>
      <c r="B100" s="38"/>
      <c r="C100" s="58" t="s">
        <v>153</v>
      </c>
      <c r="D100" s="58"/>
      <c r="E100" s="58"/>
      <c r="F100" s="58"/>
      <c r="G100" s="58"/>
      <c r="H100" s="58"/>
      <c r="I100" s="10" t="s">
        <v>61</v>
      </c>
      <c r="J100" s="40" t="s">
        <v>62</v>
      </c>
      <c r="K100" s="40"/>
      <c r="L100" s="40"/>
      <c r="M100" s="108">
        <v>200000</v>
      </c>
      <c r="N100" s="36"/>
      <c r="O100" s="64"/>
      <c r="P100" s="42"/>
      <c r="Q100" s="36"/>
      <c r="R100" s="108">
        <v>200000</v>
      </c>
      <c r="S100" s="36"/>
    </row>
    <row r="101" spans="1:19" s="9" customFormat="1" ht="21.95" customHeight="1" x14ac:dyDescent="0.2">
      <c r="A101" s="37"/>
      <c r="B101" s="38"/>
      <c r="C101" s="58" t="s">
        <v>182</v>
      </c>
      <c r="D101" s="58"/>
      <c r="E101" s="58"/>
      <c r="F101" s="58"/>
      <c r="G101" s="58"/>
      <c r="H101" s="58"/>
      <c r="I101" s="10" t="s">
        <v>61</v>
      </c>
      <c r="J101" s="40" t="s">
        <v>62</v>
      </c>
      <c r="K101" s="40"/>
      <c r="L101" s="40"/>
      <c r="M101" s="108">
        <v>90000</v>
      </c>
      <c r="N101" s="36"/>
      <c r="O101" s="64"/>
      <c r="P101" s="42"/>
      <c r="Q101" s="36"/>
      <c r="R101" s="108">
        <v>90000</v>
      </c>
      <c r="S101" s="36"/>
    </row>
    <row r="102" spans="1:19" s="9" customFormat="1" ht="21.95" customHeight="1" x14ac:dyDescent="0.2">
      <c r="A102" s="37"/>
      <c r="B102" s="38"/>
      <c r="C102" s="58" t="s">
        <v>183</v>
      </c>
      <c r="D102" s="58"/>
      <c r="E102" s="58"/>
      <c r="F102" s="58"/>
      <c r="G102" s="58"/>
      <c r="H102" s="58"/>
      <c r="I102" s="10" t="s">
        <v>61</v>
      </c>
      <c r="J102" s="40" t="s">
        <v>62</v>
      </c>
      <c r="K102" s="40"/>
      <c r="L102" s="40"/>
      <c r="M102" s="108">
        <v>80000</v>
      </c>
      <c r="N102" s="36"/>
      <c r="O102" s="64"/>
      <c r="P102" s="42"/>
      <c r="Q102" s="36"/>
      <c r="R102" s="108">
        <v>80000</v>
      </c>
      <c r="S102" s="36"/>
    </row>
    <row r="103" spans="1:19" s="9" customFormat="1" ht="11.1" customHeight="1" x14ac:dyDescent="0.2">
      <c r="A103" s="57"/>
      <c r="B103" s="57"/>
      <c r="C103" s="58" t="s">
        <v>65</v>
      </c>
      <c r="D103" s="58"/>
      <c r="E103" s="58"/>
      <c r="F103" s="58"/>
      <c r="G103" s="58"/>
      <c r="H103" s="58"/>
      <c r="I103" s="10" t="s">
        <v>66</v>
      </c>
      <c r="J103" s="40" t="s">
        <v>67</v>
      </c>
      <c r="K103" s="40"/>
      <c r="L103" s="40"/>
      <c r="M103" s="56">
        <v>16</v>
      </c>
      <c r="N103" s="56"/>
      <c r="O103" s="59"/>
      <c r="P103" s="59"/>
      <c r="Q103" s="59"/>
      <c r="R103" s="56">
        <v>16</v>
      </c>
      <c r="S103" s="56"/>
    </row>
    <row r="104" spans="1:19" s="9" customFormat="1" ht="11.1" customHeight="1" x14ac:dyDescent="0.2">
      <c r="A104" s="57"/>
      <c r="B104" s="57"/>
      <c r="C104" s="58" t="s">
        <v>68</v>
      </c>
      <c r="D104" s="58"/>
      <c r="E104" s="58"/>
      <c r="F104" s="58"/>
      <c r="G104" s="58"/>
      <c r="H104" s="58"/>
      <c r="I104" s="10" t="s">
        <v>69</v>
      </c>
      <c r="J104" s="40" t="s">
        <v>67</v>
      </c>
      <c r="K104" s="40"/>
      <c r="L104" s="40"/>
      <c r="M104" s="107">
        <v>142.5</v>
      </c>
      <c r="N104" s="107"/>
      <c r="O104" s="59"/>
      <c r="P104" s="59"/>
      <c r="Q104" s="59"/>
      <c r="R104" s="107">
        <v>142.5</v>
      </c>
      <c r="S104" s="107"/>
    </row>
    <row r="105" spans="1:19" s="9" customFormat="1" ht="11.1" customHeight="1" x14ac:dyDescent="0.2">
      <c r="A105" s="57"/>
      <c r="B105" s="57"/>
      <c r="C105" s="58" t="s">
        <v>70</v>
      </c>
      <c r="D105" s="58"/>
      <c r="E105" s="58"/>
      <c r="F105" s="58"/>
      <c r="G105" s="58"/>
      <c r="H105" s="58"/>
      <c r="I105" s="10" t="s">
        <v>71</v>
      </c>
      <c r="J105" s="40" t="s">
        <v>67</v>
      </c>
      <c r="K105" s="40"/>
      <c r="L105" s="40"/>
      <c r="M105" s="97">
        <v>4020</v>
      </c>
      <c r="N105" s="97"/>
      <c r="O105" s="59"/>
      <c r="P105" s="59"/>
      <c r="Q105" s="59"/>
      <c r="R105" s="97">
        <v>4020</v>
      </c>
      <c r="S105" s="97"/>
    </row>
    <row r="106" spans="1:19" s="9" customFormat="1" ht="11.1" customHeight="1" x14ac:dyDescent="0.2">
      <c r="A106" s="57"/>
      <c r="B106" s="57"/>
      <c r="C106" s="58" t="s">
        <v>72</v>
      </c>
      <c r="D106" s="58"/>
      <c r="E106" s="58"/>
      <c r="F106" s="58"/>
      <c r="G106" s="58"/>
      <c r="H106" s="58"/>
      <c r="I106" s="10" t="s">
        <v>69</v>
      </c>
      <c r="J106" s="40" t="s">
        <v>67</v>
      </c>
      <c r="K106" s="40"/>
      <c r="L106" s="40"/>
      <c r="M106" s="107">
        <v>73.3</v>
      </c>
      <c r="N106" s="107"/>
      <c r="O106" s="59"/>
      <c r="P106" s="59"/>
      <c r="Q106" s="59"/>
      <c r="R106" s="107">
        <v>73.3</v>
      </c>
      <c r="S106" s="107"/>
    </row>
    <row r="107" spans="1:19" s="9" customFormat="1" ht="11.1" customHeight="1" x14ac:dyDescent="0.2">
      <c r="A107" s="57"/>
      <c r="B107" s="57"/>
      <c r="C107" s="58" t="s">
        <v>73</v>
      </c>
      <c r="D107" s="58"/>
      <c r="E107" s="58"/>
      <c r="F107" s="58"/>
      <c r="G107" s="58"/>
      <c r="H107" s="58"/>
      <c r="I107" s="10" t="s">
        <v>66</v>
      </c>
      <c r="J107" s="40" t="s">
        <v>67</v>
      </c>
      <c r="K107" s="40"/>
      <c r="L107" s="40"/>
      <c r="M107" s="107">
        <v>18.399999999999999</v>
      </c>
      <c r="N107" s="107"/>
      <c r="O107" s="59"/>
      <c r="P107" s="59"/>
      <c r="Q107" s="59"/>
      <c r="R107" s="107">
        <v>18.399999999999999</v>
      </c>
      <c r="S107" s="107"/>
    </row>
    <row r="108" spans="1:19" s="9" customFormat="1" ht="11.1" customHeight="1" x14ac:dyDescent="0.2">
      <c r="A108" s="57"/>
      <c r="B108" s="57"/>
      <c r="C108" s="58" t="s">
        <v>74</v>
      </c>
      <c r="D108" s="58"/>
      <c r="E108" s="58"/>
      <c r="F108" s="58"/>
      <c r="G108" s="58"/>
      <c r="H108" s="58"/>
      <c r="I108" s="10" t="s">
        <v>66</v>
      </c>
      <c r="J108" s="40" t="s">
        <v>67</v>
      </c>
      <c r="K108" s="40"/>
      <c r="L108" s="40"/>
      <c r="M108" s="107">
        <v>7.5</v>
      </c>
      <c r="N108" s="107"/>
      <c r="O108" s="59"/>
      <c r="P108" s="59"/>
      <c r="Q108" s="59"/>
      <c r="R108" s="107">
        <v>7.5</v>
      </c>
      <c r="S108" s="107"/>
    </row>
    <row r="109" spans="1:19" s="9" customFormat="1" ht="21.95" customHeight="1" x14ac:dyDescent="0.2">
      <c r="A109" s="57"/>
      <c r="B109" s="57"/>
      <c r="C109" s="58" t="s">
        <v>75</v>
      </c>
      <c r="D109" s="58"/>
      <c r="E109" s="58"/>
      <c r="F109" s="58"/>
      <c r="G109" s="58"/>
      <c r="H109" s="58"/>
      <c r="I109" s="10" t="s">
        <v>71</v>
      </c>
      <c r="J109" s="40" t="s">
        <v>67</v>
      </c>
      <c r="K109" s="40"/>
      <c r="L109" s="40"/>
      <c r="M109" s="56">
        <v>780</v>
      </c>
      <c r="N109" s="56"/>
      <c r="O109" s="59"/>
      <c r="P109" s="59"/>
      <c r="Q109" s="59"/>
      <c r="R109" s="56">
        <v>780</v>
      </c>
      <c r="S109" s="56"/>
    </row>
    <row r="110" spans="1:19" s="9" customFormat="1" ht="11.1" customHeight="1" x14ac:dyDescent="0.2">
      <c r="A110" s="57"/>
      <c r="B110" s="57"/>
      <c r="C110" s="58" t="s">
        <v>76</v>
      </c>
      <c r="D110" s="58"/>
      <c r="E110" s="58"/>
      <c r="F110" s="58"/>
      <c r="G110" s="58"/>
      <c r="H110" s="58"/>
      <c r="I110" s="10" t="s">
        <v>77</v>
      </c>
      <c r="J110" s="40" t="s">
        <v>67</v>
      </c>
      <c r="K110" s="40"/>
      <c r="L110" s="40"/>
      <c r="M110" s="97">
        <v>1285</v>
      </c>
      <c r="N110" s="97"/>
      <c r="O110" s="59"/>
      <c r="P110" s="59"/>
      <c r="Q110" s="59"/>
      <c r="R110" s="97">
        <v>1285</v>
      </c>
      <c r="S110" s="97"/>
    </row>
    <row r="111" spans="1:19" s="9" customFormat="1" ht="21.95" customHeight="1" x14ac:dyDescent="0.2">
      <c r="A111" s="57"/>
      <c r="B111" s="57"/>
      <c r="C111" s="58" t="s">
        <v>78</v>
      </c>
      <c r="D111" s="58"/>
      <c r="E111" s="58"/>
      <c r="F111" s="58"/>
      <c r="G111" s="58"/>
      <c r="H111" s="58"/>
      <c r="I111" s="10" t="s">
        <v>71</v>
      </c>
      <c r="J111" s="40" t="s">
        <v>67</v>
      </c>
      <c r="K111" s="40"/>
      <c r="L111" s="40"/>
      <c r="M111" s="56">
        <v>5</v>
      </c>
      <c r="N111" s="56"/>
      <c r="O111" s="59"/>
      <c r="P111" s="59"/>
      <c r="Q111" s="59"/>
      <c r="R111" s="56">
        <v>5</v>
      </c>
      <c r="S111" s="56"/>
    </row>
    <row r="112" spans="1:19" s="9" customFormat="1" ht="21.95" customHeight="1" x14ac:dyDescent="0.2">
      <c r="A112" s="57"/>
      <c r="B112" s="57"/>
      <c r="C112" s="58" t="s">
        <v>147</v>
      </c>
      <c r="D112" s="58"/>
      <c r="E112" s="58"/>
      <c r="F112" s="58"/>
      <c r="G112" s="58"/>
      <c r="H112" s="58"/>
      <c r="I112" s="10" t="s">
        <v>79</v>
      </c>
      <c r="J112" s="40" t="s">
        <v>80</v>
      </c>
      <c r="K112" s="40"/>
      <c r="L112" s="40"/>
      <c r="M112" s="106">
        <v>720</v>
      </c>
      <c r="N112" s="106"/>
      <c r="O112" s="59"/>
      <c r="P112" s="59"/>
      <c r="Q112" s="59"/>
      <c r="R112" s="106">
        <v>720</v>
      </c>
      <c r="S112" s="106"/>
    </row>
    <row r="113" spans="1:28" s="9" customFormat="1" ht="46.5" customHeight="1" x14ac:dyDescent="0.2">
      <c r="A113" s="57"/>
      <c r="B113" s="57"/>
      <c r="C113" s="58" t="s">
        <v>144</v>
      </c>
      <c r="D113" s="58"/>
      <c r="E113" s="58"/>
      <c r="F113" s="58"/>
      <c r="G113" s="58"/>
      <c r="H113" s="58"/>
      <c r="I113" s="10" t="s">
        <v>61</v>
      </c>
      <c r="J113" s="40" t="s">
        <v>81</v>
      </c>
      <c r="K113" s="40"/>
      <c r="L113" s="40"/>
      <c r="M113" s="61">
        <v>76258</v>
      </c>
      <c r="N113" s="61"/>
      <c r="O113" s="59"/>
      <c r="P113" s="59"/>
      <c r="Q113" s="59"/>
      <c r="R113" s="97">
        <v>76258</v>
      </c>
      <c r="S113" s="97"/>
    </row>
    <row r="114" spans="1:28" s="9" customFormat="1" ht="46.5" customHeight="1" x14ac:dyDescent="0.2">
      <c r="A114" s="25"/>
      <c r="B114" s="26"/>
      <c r="C114" s="37" t="s">
        <v>145</v>
      </c>
      <c r="D114" s="39"/>
      <c r="E114" s="39"/>
      <c r="F114" s="39"/>
      <c r="G114" s="39"/>
      <c r="H114" s="38"/>
      <c r="I114" s="10" t="s">
        <v>61</v>
      </c>
      <c r="J114" s="40" t="s">
        <v>81</v>
      </c>
      <c r="K114" s="40"/>
      <c r="L114" s="40"/>
      <c r="M114" s="41">
        <v>98742</v>
      </c>
      <c r="N114" s="36"/>
      <c r="O114" s="64"/>
      <c r="P114" s="42"/>
      <c r="Q114" s="36"/>
      <c r="R114" s="68">
        <v>98742</v>
      </c>
      <c r="S114" s="69"/>
      <c r="W114" s="27"/>
      <c r="X114" s="27"/>
      <c r="Y114" s="27"/>
      <c r="Z114" s="27"/>
      <c r="AA114" s="27"/>
      <c r="AB114" s="27"/>
    </row>
    <row r="115" spans="1:28" s="9" customFormat="1" ht="56.1" customHeight="1" x14ac:dyDescent="0.2">
      <c r="A115" s="72"/>
      <c r="B115" s="73"/>
      <c r="C115" s="37" t="s">
        <v>157</v>
      </c>
      <c r="D115" s="39"/>
      <c r="E115" s="39"/>
      <c r="F115" s="39"/>
      <c r="G115" s="39"/>
      <c r="H115" s="38"/>
      <c r="I115" s="10" t="s">
        <v>61</v>
      </c>
      <c r="J115" s="40" t="s">
        <v>81</v>
      </c>
      <c r="K115" s="40"/>
      <c r="L115" s="40"/>
      <c r="M115" s="41">
        <v>19500</v>
      </c>
      <c r="N115" s="36"/>
      <c r="O115" s="74"/>
      <c r="P115" s="75"/>
      <c r="Q115" s="75"/>
      <c r="R115" s="94">
        <v>19500</v>
      </c>
      <c r="S115" s="95"/>
    </row>
    <row r="116" spans="1:28" s="9" customFormat="1" ht="56.1" customHeight="1" x14ac:dyDescent="0.2">
      <c r="A116" s="37"/>
      <c r="B116" s="38"/>
      <c r="C116" s="37" t="s">
        <v>166</v>
      </c>
      <c r="D116" s="39"/>
      <c r="E116" s="39"/>
      <c r="F116" s="39"/>
      <c r="G116" s="39"/>
      <c r="H116" s="38"/>
      <c r="I116" s="10" t="s">
        <v>61</v>
      </c>
      <c r="J116" s="40" t="s">
        <v>81</v>
      </c>
      <c r="K116" s="40"/>
      <c r="L116" s="40"/>
      <c r="M116" s="41">
        <v>44297</v>
      </c>
      <c r="N116" s="42"/>
      <c r="O116" s="43"/>
      <c r="P116" s="44"/>
      <c r="Q116" s="44"/>
      <c r="R116" s="45">
        <v>44297</v>
      </c>
      <c r="S116" s="44"/>
    </row>
    <row r="117" spans="1:28" s="9" customFormat="1" ht="11.1" customHeight="1" x14ac:dyDescent="0.2">
      <c r="A117" s="91">
        <v>2</v>
      </c>
      <c r="B117" s="91"/>
      <c r="C117" s="92" t="s">
        <v>82</v>
      </c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3"/>
      <c r="P117" s="93"/>
      <c r="Q117" s="93"/>
      <c r="R117" s="93"/>
      <c r="S117" s="93"/>
    </row>
    <row r="118" spans="1:28" s="9" customFormat="1" ht="21.95" customHeight="1" x14ac:dyDescent="0.2">
      <c r="A118" s="57"/>
      <c r="B118" s="57"/>
      <c r="C118" s="58" t="s">
        <v>172</v>
      </c>
      <c r="D118" s="58"/>
      <c r="E118" s="58"/>
      <c r="F118" s="58"/>
      <c r="G118" s="58"/>
      <c r="H118" s="58"/>
      <c r="I118" s="10" t="s">
        <v>71</v>
      </c>
      <c r="J118" s="40" t="s">
        <v>83</v>
      </c>
      <c r="K118" s="40"/>
      <c r="L118" s="40"/>
      <c r="M118" s="56">
        <v>104</v>
      </c>
      <c r="N118" s="56"/>
      <c r="O118" s="59"/>
      <c r="P118" s="59"/>
      <c r="Q118" s="59"/>
      <c r="R118" s="56">
        <v>104</v>
      </c>
      <c r="S118" s="56"/>
    </row>
    <row r="119" spans="1:28" s="9" customFormat="1" ht="21.95" customHeight="1" x14ac:dyDescent="0.2">
      <c r="A119" s="57"/>
      <c r="B119" s="57"/>
      <c r="C119" s="58" t="s">
        <v>84</v>
      </c>
      <c r="D119" s="58"/>
      <c r="E119" s="58"/>
      <c r="F119" s="58"/>
      <c r="G119" s="58"/>
      <c r="H119" s="58"/>
      <c r="I119" s="10" t="s">
        <v>71</v>
      </c>
      <c r="J119" s="40" t="s">
        <v>83</v>
      </c>
      <c r="K119" s="40"/>
      <c r="L119" s="40"/>
      <c r="M119" s="56">
        <v>8</v>
      </c>
      <c r="N119" s="56"/>
      <c r="O119" s="59"/>
      <c r="P119" s="59"/>
      <c r="Q119" s="59"/>
      <c r="R119" s="56">
        <v>8</v>
      </c>
      <c r="S119" s="56"/>
    </row>
    <row r="120" spans="1:28" s="9" customFormat="1" ht="21.95" customHeight="1" x14ac:dyDescent="0.2">
      <c r="A120" s="57"/>
      <c r="B120" s="57"/>
      <c r="C120" s="58" t="s">
        <v>177</v>
      </c>
      <c r="D120" s="58"/>
      <c r="E120" s="58"/>
      <c r="F120" s="58"/>
      <c r="G120" s="58"/>
      <c r="H120" s="58"/>
      <c r="I120" s="10" t="s">
        <v>85</v>
      </c>
      <c r="J120" s="40" t="s">
        <v>83</v>
      </c>
      <c r="K120" s="40"/>
      <c r="L120" s="40"/>
      <c r="M120" s="97">
        <v>2800</v>
      </c>
      <c r="N120" s="97"/>
      <c r="O120" s="59"/>
      <c r="P120" s="59"/>
      <c r="Q120" s="59"/>
      <c r="R120" s="97">
        <v>2800</v>
      </c>
      <c r="S120" s="97"/>
    </row>
    <row r="121" spans="1:28" s="9" customFormat="1" ht="21.95" customHeight="1" x14ac:dyDescent="0.2">
      <c r="A121" s="37"/>
      <c r="B121" s="38"/>
      <c r="C121" s="58" t="s">
        <v>154</v>
      </c>
      <c r="D121" s="58"/>
      <c r="E121" s="58"/>
      <c r="F121" s="58"/>
      <c r="G121" s="58"/>
      <c r="H121" s="58"/>
      <c r="I121" s="10" t="s">
        <v>71</v>
      </c>
      <c r="J121" s="40" t="s">
        <v>83</v>
      </c>
      <c r="K121" s="40"/>
      <c r="L121" s="40"/>
      <c r="M121" s="108">
        <v>1740</v>
      </c>
      <c r="N121" s="36"/>
      <c r="O121" s="64"/>
      <c r="P121" s="42"/>
      <c r="Q121" s="36"/>
      <c r="R121" s="108">
        <v>1740</v>
      </c>
      <c r="S121" s="36"/>
    </row>
    <row r="122" spans="1:28" s="9" customFormat="1" ht="21.95" customHeight="1" x14ac:dyDescent="0.2">
      <c r="A122" s="37"/>
      <c r="B122" s="38"/>
      <c r="C122" s="58" t="s">
        <v>173</v>
      </c>
      <c r="D122" s="58"/>
      <c r="E122" s="58"/>
      <c r="F122" s="58"/>
      <c r="G122" s="58"/>
      <c r="H122" s="58"/>
      <c r="I122" s="10" t="s">
        <v>71</v>
      </c>
      <c r="J122" s="40" t="s">
        <v>83</v>
      </c>
      <c r="K122" s="40"/>
      <c r="L122" s="40"/>
      <c r="M122" s="108">
        <v>6</v>
      </c>
      <c r="N122" s="36"/>
      <c r="O122" s="64"/>
      <c r="P122" s="42"/>
      <c r="Q122" s="36"/>
      <c r="R122" s="108">
        <v>6</v>
      </c>
      <c r="S122" s="36"/>
    </row>
    <row r="123" spans="1:28" s="9" customFormat="1" ht="21.95" customHeight="1" x14ac:dyDescent="0.2">
      <c r="A123" s="37"/>
      <c r="B123" s="38"/>
      <c r="C123" s="58" t="s">
        <v>174</v>
      </c>
      <c r="D123" s="58"/>
      <c r="E123" s="58"/>
      <c r="F123" s="58"/>
      <c r="G123" s="58"/>
      <c r="H123" s="58"/>
      <c r="I123" s="10" t="s">
        <v>85</v>
      </c>
      <c r="J123" s="40" t="s">
        <v>83</v>
      </c>
      <c r="K123" s="40"/>
      <c r="L123" s="40"/>
      <c r="M123" s="108">
        <v>1615</v>
      </c>
      <c r="N123" s="36"/>
      <c r="O123" s="64"/>
      <c r="P123" s="42"/>
      <c r="Q123" s="36"/>
      <c r="R123" s="108">
        <v>1615</v>
      </c>
      <c r="S123" s="36"/>
    </row>
    <row r="124" spans="1:28" s="9" customFormat="1" ht="11.1" customHeight="1" x14ac:dyDescent="0.2">
      <c r="A124" s="57"/>
      <c r="B124" s="57"/>
      <c r="C124" s="58" t="s">
        <v>86</v>
      </c>
      <c r="D124" s="58"/>
      <c r="E124" s="58"/>
      <c r="F124" s="58"/>
      <c r="G124" s="58"/>
      <c r="H124" s="58"/>
      <c r="I124" s="10" t="s">
        <v>66</v>
      </c>
      <c r="J124" s="40" t="s">
        <v>67</v>
      </c>
      <c r="K124" s="40"/>
      <c r="L124" s="40"/>
      <c r="M124" s="56">
        <v>16</v>
      </c>
      <c r="N124" s="56"/>
      <c r="O124" s="59"/>
      <c r="P124" s="59"/>
      <c r="Q124" s="59"/>
      <c r="R124" s="56">
        <v>16</v>
      </c>
      <c r="S124" s="56"/>
    </row>
    <row r="125" spans="1:28" s="9" customFormat="1" ht="11.1" customHeight="1" x14ac:dyDescent="0.2">
      <c r="A125" s="57"/>
      <c r="B125" s="57"/>
      <c r="C125" s="58" t="s">
        <v>87</v>
      </c>
      <c r="D125" s="58"/>
      <c r="E125" s="58"/>
      <c r="F125" s="58"/>
      <c r="G125" s="58"/>
      <c r="H125" s="58"/>
      <c r="I125" s="10" t="s">
        <v>69</v>
      </c>
      <c r="J125" s="40" t="s">
        <v>67</v>
      </c>
      <c r="K125" s="40"/>
      <c r="L125" s="40"/>
      <c r="M125" s="107">
        <v>142.5</v>
      </c>
      <c r="N125" s="107"/>
      <c r="O125" s="59"/>
      <c r="P125" s="59"/>
      <c r="Q125" s="59"/>
      <c r="R125" s="107">
        <v>142.5</v>
      </c>
      <c r="S125" s="107"/>
    </row>
    <row r="126" spans="1:28" s="9" customFormat="1" ht="11.1" customHeight="1" x14ac:dyDescent="0.2">
      <c r="A126" s="57"/>
      <c r="B126" s="57"/>
      <c r="C126" s="58" t="s">
        <v>88</v>
      </c>
      <c r="D126" s="58"/>
      <c r="E126" s="58"/>
      <c r="F126" s="58"/>
      <c r="G126" s="58"/>
      <c r="H126" s="58"/>
      <c r="I126" s="10" t="s">
        <v>71</v>
      </c>
      <c r="J126" s="40" t="s">
        <v>67</v>
      </c>
      <c r="K126" s="40"/>
      <c r="L126" s="40"/>
      <c r="M126" s="97">
        <v>4020</v>
      </c>
      <c r="N126" s="97"/>
      <c r="O126" s="59"/>
      <c r="P126" s="59"/>
      <c r="Q126" s="59"/>
      <c r="R126" s="97">
        <v>4020</v>
      </c>
      <c r="S126" s="97"/>
    </row>
    <row r="127" spans="1:28" s="9" customFormat="1" ht="21.95" customHeight="1" x14ac:dyDescent="0.2">
      <c r="A127" s="57"/>
      <c r="B127" s="57"/>
      <c r="C127" s="58" t="s">
        <v>89</v>
      </c>
      <c r="D127" s="58"/>
      <c r="E127" s="58"/>
      <c r="F127" s="58"/>
      <c r="G127" s="58"/>
      <c r="H127" s="58"/>
      <c r="I127" s="10" t="s">
        <v>69</v>
      </c>
      <c r="J127" s="40" t="s">
        <v>67</v>
      </c>
      <c r="K127" s="40"/>
      <c r="L127" s="40"/>
      <c r="M127" s="107">
        <v>73.3</v>
      </c>
      <c r="N127" s="107"/>
      <c r="O127" s="59"/>
      <c r="P127" s="59"/>
      <c r="Q127" s="59"/>
      <c r="R127" s="107">
        <v>73.3</v>
      </c>
      <c r="S127" s="107"/>
    </row>
    <row r="128" spans="1:28" s="9" customFormat="1" ht="11.1" customHeight="1" x14ac:dyDescent="0.2">
      <c r="A128" s="57"/>
      <c r="B128" s="57"/>
      <c r="C128" s="58" t="s">
        <v>90</v>
      </c>
      <c r="D128" s="58"/>
      <c r="E128" s="58"/>
      <c r="F128" s="58"/>
      <c r="G128" s="58"/>
      <c r="H128" s="58"/>
      <c r="I128" s="10" t="s">
        <v>66</v>
      </c>
      <c r="J128" s="40" t="s">
        <v>67</v>
      </c>
      <c r="K128" s="40"/>
      <c r="L128" s="40"/>
      <c r="M128" s="107">
        <v>18.399999999999999</v>
      </c>
      <c r="N128" s="107"/>
      <c r="O128" s="59"/>
      <c r="P128" s="59"/>
      <c r="Q128" s="59"/>
      <c r="R128" s="107">
        <v>18.399999999999999</v>
      </c>
      <c r="S128" s="107"/>
    </row>
    <row r="129" spans="1:19" s="9" customFormat="1" ht="21.95" customHeight="1" x14ac:dyDescent="0.2">
      <c r="A129" s="57"/>
      <c r="B129" s="57"/>
      <c r="C129" s="58" t="s">
        <v>91</v>
      </c>
      <c r="D129" s="58"/>
      <c r="E129" s="58"/>
      <c r="F129" s="58"/>
      <c r="G129" s="58"/>
      <c r="H129" s="58"/>
      <c r="I129" s="10" t="s">
        <v>66</v>
      </c>
      <c r="J129" s="40" t="s">
        <v>67</v>
      </c>
      <c r="K129" s="40"/>
      <c r="L129" s="40"/>
      <c r="M129" s="107">
        <v>7.5</v>
      </c>
      <c r="N129" s="107"/>
      <c r="O129" s="59"/>
      <c r="P129" s="59"/>
      <c r="Q129" s="59"/>
      <c r="R129" s="107">
        <v>7.5</v>
      </c>
      <c r="S129" s="107"/>
    </row>
    <row r="130" spans="1:19" s="9" customFormat="1" ht="21.95" customHeight="1" x14ac:dyDescent="0.2">
      <c r="A130" s="57"/>
      <c r="B130" s="57"/>
      <c r="C130" s="58" t="s">
        <v>92</v>
      </c>
      <c r="D130" s="58"/>
      <c r="E130" s="58"/>
      <c r="F130" s="58"/>
      <c r="G130" s="58"/>
      <c r="H130" s="58"/>
      <c r="I130" s="10" t="s">
        <v>71</v>
      </c>
      <c r="J130" s="40" t="s">
        <v>67</v>
      </c>
      <c r="K130" s="40"/>
      <c r="L130" s="40"/>
      <c r="M130" s="56">
        <v>780</v>
      </c>
      <c r="N130" s="56"/>
      <c r="O130" s="59"/>
      <c r="P130" s="59"/>
      <c r="Q130" s="59"/>
      <c r="R130" s="56">
        <v>780</v>
      </c>
      <c r="S130" s="56"/>
    </row>
    <row r="131" spans="1:19" s="9" customFormat="1" ht="11.1" customHeight="1" x14ac:dyDescent="0.2">
      <c r="A131" s="57"/>
      <c r="B131" s="57"/>
      <c r="C131" s="58" t="s">
        <v>76</v>
      </c>
      <c r="D131" s="58"/>
      <c r="E131" s="58"/>
      <c r="F131" s="58"/>
      <c r="G131" s="58"/>
      <c r="H131" s="58"/>
      <c r="I131" s="10" t="s">
        <v>77</v>
      </c>
      <c r="J131" s="40" t="s">
        <v>67</v>
      </c>
      <c r="K131" s="40"/>
      <c r="L131" s="40"/>
      <c r="M131" s="97">
        <v>1285</v>
      </c>
      <c r="N131" s="97"/>
      <c r="O131" s="59"/>
      <c r="P131" s="59"/>
      <c r="Q131" s="59"/>
      <c r="R131" s="97">
        <v>1285</v>
      </c>
      <c r="S131" s="97"/>
    </row>
    <row r="132" spans="1:19" s="9" customFormat="1" ht="21.95" customHeight="1" x14ac:dyDescent="0.2">
      <c r="A132" s="57"/>
      <c r="B132" s="57"/>
      <c r="C132" s="58" t="s">
        <v>93</v>
      </c>
      <c r="D132" s="58"/>
      <c r="E132" s="58"/>
      <c r="F132" s="58"/>
      <c r="G132" s="58"/>
      <c r="H132" s="58"/>
      <c r="I132" s="10" t="s">
        <v>71</v>
      </c>
      <c r="J132" s="40" t="s">
        <v>67</v>
      </c>
      <c r="K132" s="40"/>
      <c r="L132" s="40"/>
      <c r="M132" s="56">
        <v>5</v>
      </c>
      <c r="N132" s="56"/>
      <c r="O132" s="59"/>
      <c r="P132" s="59"/>
      <c r="Q132" s="59"/>
      <c r="R132" s="56">
        <v>5</v>
      </c>
      <c r="S132" s="56"/>
    </row>
    <row r="133" spans="1:19" s="9" customFormat="1" ht="21.95" customHeight="1" x14ac:dyDescent="0.2">
      <c r="A133" s="57"/>
      <c r="B133" s="57"/>
      <c r="C133" s="58" t="s">
        <v>148</v>
      </c>
      <c r="D133" s="58"/>
      <c r="E133" s="58"/>
      <c r="F133" s="58"/>
      <c r="G133" s="58"/>
      <c r="H133" s="58"/>
      <c r="I133" s="10" t="s">
        <v>79</v>
      </c>
      <c r="J133" s="40" t="s">
        <v>80</v>
      </c>
      <c r="K133" s="40"/>
      <c r="L133" s="40"/>
      <c r="M133" s="106">
        <v>720</v>
      </c>
      <c r="N133" s="106"/>
      <c r="O133" s="59"/>
      <c r="P133" s="59"/>
      <c r="Q133" s="59"/>
      <c r="R133" s="106">
        <v>720</v>
      </c>
      <c r="S133" s="106"/>
    </row>
    <row r="134" spans="1:19" s="9" customFormat="1" ht="44.1" customHeight="1" x14ac:dyDescent="0.2">
      <c r="A134" s="37"/>
      <c r="B134" s="38"/>
      <c r="C134" s="58" t="s">
        <v>135</v>
      </c>
      <c r="D134" s="58"/>
      <c r="E134" s="58"/>
      <c r="F134" s="58"/>
      <c r="G134" s="58"/>
      <c r="H134" s="58"/>
      <c r="I134" s="10" t="s">
        <v>71</v>
      </c>
      <c r="J134" s="40" t="s">
        <v>67</v>
      </c>
      <c r="K134" s="40"/>
      <c r="L134" s="40"/>
      <c r="M134" s="35">
        <v>1</v>
      </c>
      <c r="N134" s="36"/>
      <c r="O134" s="64"/>
      <c r="P134" s="42"/>
      <c r="Q134" s="36"/>
      <c r="R134" s="35">
        <v>1</v>
      </c>
      <c r="S134" s="36"/>
    </row>
    <row r="135" spans="1:19" s="9" customFormat="1" ht="48" customHeight="1" x14ac:dyDescent="0.2">
      <c r="A135" s="37"/>
      <c r="B135" s="38"/>
      <c r="C135" s="58" t="s">
        <v>136</v>
      </c>
      <c r="D135" s="58"/>
      <c r="E135" s="58"/>
      <c r="F135" s="58"/>
      <c r="G135" s="58"/>
      <c r="H135" s="58"/>
      <c r="I135" s="10" t="s">
        <v>71</v>
      </c>
      <c r="J135" s="40" t="s">
        <v>67</v>
      </c>
      <c r="K135" s="40"/>
      <c r="L135" s="40"/>
      <c r="M135" s="35">
        <v>1</v>
      </c>
      <c r="N135" s="36"/>
      <c r="O135" s="64"/>
      <c r="P135" s="42"/>
      <c r="Q135" s="36"/>
      <c r="R135" s="35">
        <v>1</v>
      </c>
      <c r="S135" s="36"/>
    </row>
    <row r="136" spans="1:19" s="9" customFormat="1" ht="45.75" customHeight="1" x14ac:dyDescent="0.2">
      <c r="A136" s="57"/>
      <c r="B136" s="57"/>
      <c r="C136" s="58" t="s">
        <v>160</v>
      </c>
      <c r="D136" s="58"/>
      <c r="E136" s="58"/>
      <c r="F136" s="58"/>
      <c r="G136" s="58"/>
      <c r="H136" s="58"/>
      <c r="I136" s="10" t="s">
        <v>71</v>
      </c>
      <c r="J136" s="40" t="s">
        <v>161</v>
      </c>
      <c r="K136" s="40"/>
      <c r="L136" s="40"/>
      <c r="M136" s="56">
        <v>1</v>
      </c>
      <c r="N136" s="56"/>
      <c r="O136" s="59"/>
      <c r="P136" s="59"/>
      <c r="Q136" s="59"/>
      <c r="R136" s="56">
        <v>1</v>
      </c>
      <c r="S136" s="56"/>
    </row>
    <row r="137" spans="1:19" s="9" customFormat="1" ht="45.75" customHeight="1" x14ac:dyDescent="0.2">
      <c r="A137" s="37"/>
      <c r="B137" s="38"/>
      <c r="C137" s="37" t="s">
        <v>167</v>
      </c>
      <c r="D137" s="39"/>
      <c r="E137" s="39"/>
      <c r="F137" s="39"/>
      <c r="G137" s="39"/>
      <c r="H137" s="38"/>
      <c r="I137" s="10" t="s">
        <v>71</v>
      </c>
      <c r="J137" s="63" t="s">
        <v>168</v>
      </c>
      <c r="K137" s="39"/>
      <c r="L137" s="38"/>
      <c r="M137" s="35">
        <v>1</v>
      </c>
      <c r="N137" s="36"/>
      <c r="O137" s="64"/>
      <c r="P137" s="42"/>
      <c r="Q137" s="36"/>
      <c r="R137" s="35">
        <v>1</v>
      </c>
      <c r="S137" s="36"/>
    </row>
    <row r="138" spans="1:19" s="9" customFormat="1" ht="11.1" customHeight="1" x14ac:dyDescent="0.2">
      <c r="A138" s="91">
        <v>3</v>
      </c>
      <c r="B138" s="91"/>
      <c r="C138" s="92" t="s">
        <v>94</v>
      </c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</row>
    <row r="139" spans="1:19" s="9" customFormat="1" ht="20.25" customHeight="1" x14ac:dyDescent="0.2">
      <c r="A139" s="57"/>
      <c r="B139" s="57"/>
      <c r="C139" s="58" t="s">
        <v>175</v>
      </c>
      <c r="D139" s="58"/>
      <c r="E139" s="58"/>
      <c r="F139" s="58"/>
      <c r="G139" s="58"/>
      <c r="H139" s="58"/>
      <c r="I139" s="10" t="s">
        <v>61</v>
      </c>
      <c r="J139" s="40" t="s">
        <v>95</v>
      </c>
      <c r="K139" s="40"/>
      <c r="L139" s="40"/>
      <c r="M139" s="100">
        <v>338.88</v>
      </c>
      <c r="N139" s="100"/>
      <c r="O139" s="59"/>
      <c r="P139" s="59"/>
      <c r="Q139" s="59"/>
      <c r="R139" s="100">
        <v>338.88</v>
      </c>
      <c r="S139" s="100"/>
    </row>
    <row r="140" spans="1:19" s="9" customFormat="1" ht="11.1" customHeight="1" x14ac:dyDescent="0.2">
      <c r="A140" s="57"/>
      <c r="B140" s="57"/>
      <c r="C140" s="58" t="s">
        <v>96</v>
      </c>
      <c r="D140" s="58"/>
      <c r="E140" s="58"/>
      <c r="F140" s="58"/>
      <c r="G140" s="58"/>
      <c r="H140" s="58"/>
      <c r="I140" s="10" t="s">
        <v>61</v>
      </c>
      <c r="J140" s="40" t="s">
        <v>97</v>
      </c>
      <c r="K140" s="40"/>
      <c r="L140" s="40"/>
      <c r="M140" s="101">
        <v>41007</v>
      </c>
      <c r="N140" s="101"/>
      <c r="O140" s="59"/>
      <c r="P140" s="59"/>
      <c r="Q140" s="59"/>
      <c r="R140" s="101">
        <v>41007</v>
      </c>
      <c r="S140" s="101"/>
    </row>
    <row r="141" spans="1:19" s="9" customFormat="1" ht="21.95" customHeight="1" x14ac:dyDescent="0.2">
      <c r="A141" s="57"/>
      <c r="B141" s="57"/>
      <c r="C141" s="58" t="s">
        <v>98</v>
      </c>
      <c r="D141" s="58"/>
      <c r="E141" s="58"/>
      <c r="F141" s="58"/>
      <c r="G141" s="58"/>
      <c r="H141" s="58"/>
      <c r="I141" s="10" t="s">
        <v>61</v>
      </c>
      <c r="J141" s="40" t="s">
        <v>95</v>
      </c>
      <c r="K141" s="40"/>
      <c r="L141" s="40"/>
      <c r="M141" s="96">
        <v>50.606999999999999</v>
      </c>
      <c r="N141" s="96"/>
      <c r="O141" s="59"/>
      <c r="P141" s="59"/>
      <c r="Q141" s="59"/>
      <c r="R141" s="96">
        <v>50.606999999999999</v>
      </c>
      <c r="S141" s="96"/>
    </row>
    <row r="142" spans="1:19" s="9" customFormat="1" ht="21.95" customHeight="1" x14ac:dyDescent="0.2">
      <c r="A142" s="37"/>
      <c r="B142" s="38"/>
      <c r="C142" s="58" t="s">
        <v>155</v>
      </c>
      <c r="D142" s="58"/>
      <c r="E142" s="58"/>
      <c r="F142" s="58"/>
      <c r="G142" s="58"/>
      <c r="H142" s="58"/>
      <c r="I142" s="10" t="s">
        <v>61</v>
      </c>
      <c r="J142" s="40" t="s">
        <v>95</v>
      </c>
      <c r="K142" s="40"/>
      <c r="L142" s="40"/>
      <c r="M142" s="102">
        <v>114.94199999999999</v>
      </c>
      <c r="N142" s="103"/>
      <c r="O142" s="64"/>
      <c r="P142" s="42"/>
      <c r="Q142" s="36"/>
      <c r="R142" s="102">
        <v>114.94199999999999</v>
      </c>
      <c r="S142" s="103"/>
    </row>
    <row r="143" spans="1:19" s="9" customFormat="1" ht="21.95" customHeight="1" x14ac:dyDescent="0.2">
      <c r="A143" s="37"/>
      <c r="B143" s="38"/>
      <c r="C143" s="58" t="s">
        <v>176</v>
      </c>
      <c r="D143" s="58"/>
      <c r="E143" s="58"/>
      <c r="F143" s="58"/>
      <c r="G143" s="58"/>
      <c r="H143" s="58"/>
      <c r="I143" s="10" t="s">
        <v>61</v>
      </c>
      <c r="J143" s="40" t="s">
        <v>95</v>
      </c>
      <c r="K143" s="40"/>
      <c r="L143" s="40"/>
      <c r="M143" s="102">
        <v>15000</v>
      </c>
      <c r="N143" s="36"/>
      <c r="O143" s="64"/>
      <c r="P143" s="42"/>
      <c r="Q143" s="36"/>
      <c r="R143" s="102">
        <v>15000</v>
      </c>
      <c r="S143" s="36"/>
    </row>
    <row r="144" spans="1:19" s="9" customFormat="1" ht="21.95" customHeight="1" x14ac:dyDescent="0.2">
      <c r="A144" s="37"/>
      <c r="B144" s="38"/>
      <c r="C144" s="58" t="s">
        <v>179</v>
      </c>
      <c r="D144" s="58"/>
      <c r="E144" s="58"/>
      <c r="F144" s="58"/>
      <c r="G144" s="58"/>
      <c r="H144" s="58"/>
      <c r="I144" s="10" t="s">
        <v>61</v>
      </c>
      <c r="J144" s="40" t="s">
        <v>95</v>
      </c>
      <c r="K144" s="40"/>
      <c r="L144" s="40"/>
      <c r="M144" s="104">
        <v>49.536000000000001</v>
      </c>
      <c r="N144" s="105"/>
      <c r="O144" s="64"/>
      <c r="P144" s="42"/>
      <c r="Q144" s="36"/>
      <c r="R144" s="104">
        <v>49.536000000000001</v>
      </c>
      <c r="S144" s="105"/>
    </row>
    <row r="145" spans="1:19" s="9" customFormat="1" ht="11.1" customHeight="1" x14ac:dyDescent="0.2">
      <c r="A145" s="57"/>
      <c r="B145" s="57"/>
      <c r="C145" s="58" t="s">
        <v>99</v>
      </c>
      <c r="D145" s="58"/>
      <c r="E145" s="58"/>
      <c r="F145" s="58"/>
      <c r="G145" s="58"/>
      <c r="H145" s="58"/>
      <c r="I145" s="10" t="s">
        <v>61</v>
      </c>
      <c r="J145" s="40" t="s">
        <v>100</v>
      </c>
      <c r="K145" s="40"/>
      <c r="L145" s="40"/>
      <c r="M145" s="101">
        <v>46062.5</v>
      </c>
      <c r="N145" s="101"/>
      <c r="O145" s="59"/>
      <c r="P145" s="59"/>
      <c r="Q145" s="59"/>
      <c r="R145" s="101">
        <v>46062.5</v>
      </c>
      <c r="S145" s="101"/>
    </row>
    <row r="146" spans="1:19" s="9" customFormat="1" ht="11.1" customHeight="1" x14ac:dyDescent="0.2">
      <c r="A146" s="57"/>
      <c r="B146" s="57"/>
      <c r="C146" s="58" t="s">
        <v>101</v>
      </c>
      <c r="D146" s="58"/>
      <c r="E146" s="58"/>
      <c r="F146" s="58"/>
      <c r="G146" s="58"/>
      <c r="H146" s="58"/>
      <c r="I146" s="10" t="s">
        <v>61</v>
      </c>
      <c r="J146" s="40" t="s">
        <v>100</v>
      </c>
      <c r="K146" s="40"/>
      <c r="L146" s="40"/>
      <c r="M146" s="99">
        <v>73869.473700000002</v>
      </c>
      <c r="N146" s="99"/>
      <c r="O146" s="59"/>
      <c r="P146" s="59"/>
      <c r="Q146" s="59"/>
      <c r="R146" s="99">
        <v>73869.473700000002</v>
      </c>
      <c r="S146" s="99"/>
    </row>
    <row r="147" spans="1:19" s="9" customFormat="1" ht="11.1" customHeight="1" x14ac:dyDescent="0.2">
      <c r="A147" s="57"/>
      <c r="B147" s="57"/>
      <c r="C147" s="58" t="s">
        <v>102</v>
      </c>
      <c r="D147" s="58"/>
      <c r="E147" s="58"/>
      <c r="F147" s="58"/>
      <c r="G147" s="58"/>
      <c r="H147" s="58"/>
      <c r="I147" s="10" t="s">
        <v>61</v>
      </c>
      <c r="J147" s="40" t="s">
        <v>100</v>
      </c>
      <c r="K147" s="40"/>
      <c r="L147" s="40"/>
      <c r="M147" s="100">
        <v>780</v>
      </c>
      <c r="N147" s="100"/>
      <c r="O147" s="59"/>
      <c r="P147" s="59"/>
      <c r="Q147" s="59"/>
      <c r="R147" s="100">
        <v>780</v>
      </c>
      <c r="S147" s="100"/>
    </row>
    <row r="148" spans="1:19" s="9" customFormat="1" ht="21.95" customHeight="1" x14ac:dyDescent="0.2">
      <c r="A148" s="57"/>
      <c r="B148" s="57"/>
      <c r="C148" s="58" t="s">
        <v>103</v>
      </c>
      <c r="D148" s="58"/>
      <c r="E148" s="58"/>
      <c r="F148" s="58"/>
      <c r="G148" s="58"/>
      <c r="H148" s="58"/>
      <c r="I148" s="10" t="s">
        <v>61</v>
      </c>
      <c r="J148" s="40" t="s">
        <v>100</v>
      </c>
      <c r="K148" s="40"/>
      <c r="L148" s="40"/>
      <c r="M148" s="98">
        <v>187182.81</v>
      </c>
      <c r="N148" s="98"/>
      <c r="O148" s="59"/>
      <c r="P148" s="59"/>
      <c r="Q148" s="59"/>
      <c r="R148" s="98">
        <v>187182.81</v>
      </c>
      <c r="S148" s="98"/>
    </row>
    <row r="149" spans="1:19" s="9" customFormat="1" ht="11.1" customHeight="1" x14ac:dyDescent="0.2">
      <c r="A149" s="57"/>
      <c r="B149" s="57"/>
      <c r="C149" s="58" t="s">
        <v>104</v>
      </c>
      <c r="D149" s="58"/>
      <c r="E149" s="58"/>
      <c r="F149" s="58"/>
      <c r="G149" s="58"/>
      <c r="H149" s="58"/>
      <c r="I149" s="10" t="s">
        <v>61</v>
      </c>
      <c r="J149" s="40" t="s">
        <v>95</v>
      </c>
      <c r="K149" s="40"/>
      <c r="L149" s="40"/>
      <c r="M149" s="98">
        <v>336097.83</v>
      </c>
      <c r="N149" s="98"/>
      <c r="O149" s="59"/>
      <c r="P149" s="59"/>
      <c r="Q149" s="59"/>
      <c r="R149" s="98">
        <v>336097.83</v>
      </c>
      <c r="S149" s="98"/>
    </row>
    <row r="150" spans="1:19" s="9" customFormat="1" ht="11.1" customHeight="1" x14ac:dyDescent="0.2">
      <c r="A150" s="57"/>
      <c r="B150" s="57"/>
      <c r="C150" s="58" t="s">
        <v>105</v>
      </c>
      <c r="D150" s="58"/>
      <c r="E150" s="58"/>
      <c r="F150" s="58"/>
      <c r="G150" s="58"/>
      <c r="H150" s="58"/>
      <c r="I150" s="10" t="s">
        <v>61</v>
      </c>
      <c r="J150" s="40" t="s">
        <v>95</v>
      </c>
      <c r="K150" s="40"/>
      <c r="L150" s="40"/>
      <c r="M150" s="97">
        <v>64000</v>
      </c>
      <c r="N150" s="97"/>
      <c r="O150" s="59"/>
      <c r="P150" s="59"/>
      <c r="Q150" s="59"/>
      <c r="R150" s="97">
        <v>64000</v>
      </c>
      <c r="S150" s="97"/>
    </row>
    <row r="151" spans="1:19" s="9" customFormat="1" ht="11.1" customHeight="1" x14ac:dyDescent="0.2">
      <c r="A151" s="57"/>
      <c r="B151" s="57"/>
      <c r="C151" s="58" t="s">
        <v>106</v>
      </c>
      <c r="D151" s="58"/>
      <c r="E151" s="58"/>
      <c r="F151" s="58"/>
      <c r="G151" s="58"/>
      <c r="H151" s="58"/>
      <c r="I151" s="10" t="s">
        <v>61</v>
      </c>
      <c r="J151" s="40" t="s">
        <v>100</v>
      </c>
      <c r="K151" s="40"/>
      <c r="L151" s="40"/>
      <c r="M151" s="98">
        <v>19269.23</v>
      </c>
      <c r="N151" s="98"/>
      <c r="O151" s="59"/>
      <c r="P151" s="59"/>
      <c r="Q151" s="59"/>
      <c r="R151" s="98">
        <v>19269.23</v>
      </c>
      <c r="S151" s="98"/>
    </row>
    <row r="152" spans="1:19" s="9" customFormat="1" ht="11.1" customHeight="1" x14ac:dyDescent="0.2">
      <c r="A152" s="57"/>
      <c r="B152" s="57"/>
      <c r="C152" s="58" t="s">
        <v>107</v>
      </c>
      <c r="D152" s="58"/>
      <c r="E152" s="58"/>
      <c r="F152" s="58"/>
      <c r="G152" s="58"/>
      <c r="H152" s="58"/>
      <c r="I152" s="10" t="s">
        <v>61</v>
      </c>
      <c r="J152" s="40" t="s">
        <v>97</v>
      </c>
      <c r="K152" s="40"/>
      <c r="L152" s="40"/>
      <c r="M152" s="96">
        <v>384.43599999999998</v>
      </c>
      <c r="N152" s="96"/>
      <c r="O152" s="59"/>
      <c r="P152" s="59"/>
      <c r="Q152" s="59"/>
      <c r="R152" s="96">
        <v>384.43599999999998</v>
      </c>
      <c r="S152" s="96"/>
    </row>
    <row r="153" spans="1:19" s="9" customFormat="1" ht="11.1" customHeight="1" x14ac:dyDescent="0.2">
      <c r="A153" s="57"/>
      <c r="B153" s="57"/>
      <c r="C153" s="58" t="s">
        <v>108</v>
      </c>
      <c r="D153" s="58"/>
      <c r="E153" s="58"/>
      <c r="F153" s="58"/>
      <c r="G153" s="58"/>
      <c r="H153" s="58"/>
      <c r="I153" s="10" t="s">
        <v>61</v>
      </c>
      <c r="J153" s="40" t="s">
        <v>97</v>
      </c>
      <c r="K153" s="40"/>
      <c r="L153" s="40"/>
      <c r="M153" s="97">
        <v>52000</v>
      </c>
      <c r="N153" s="97"/>
      <c r="O153" s="59"/>
      <c r="P153" s="59"/>
      <c r="Q153" s="59"/>
      <c r="R153" s="97">
        <v>52000</v>
      </c>
      <c r="S153" s="97"/>
    </row>
    <row r="154" spans="1:19" s="9" customFormat="1" ht="21.95" customHeight="1" x14ac:dyDescent="0.2">
      <c r="A154" s="57"/>
      <c r="B154" s="57"/>
      <c r="C154" s="58" t="s">
        <v>149</v>
      </c>
      <c r="D154" s="58"/>
      <c r="E154" s="58"/>
      <c r="F154" s="58"/>
      <c r="G154" s="58"/>
      <c r="H154" s="58"/>
      <c r="I154" s="10" t="s">
        <v>61</v>
      </c>
      <c r="J154" s="40" t="s">
        <v>80</v>
      </c>
      <c r="K154" s="40"/>
      <c r="L154" s="40"/>
      <c r="M154" s="96">
        <v>1111.1110000000001</v>
      </c>
      <c r="N154" s="96"/>
      <c r="O154" s="59"/>
      <c r="P154" s="59"/>
      <c r="Q154" s="59"/>
      <c r="R154" s="96">
        <v>1111.1110000000001</v>
      </c>
      <c r="S154" s="96"/>
    </row>
    <row r="155" spans="1:19" s="9" customFormat="1" ht="44.1" customHeight="1" x14ac:dyDescent="0.2">
      <c r="A155" s="72"/>
      <c r="B155" s="73"/>
      <c r="C155" s="37" t="s">
        <v>140</v>
      </c>
      <c r="D155" s="39"/>
      <c r="E155" s="39"/>
      <c r="F155" s="39"/>
      <c r="G155" s="39"/>
      <c r="H155" s="38"/>
      <c r="I155" s="10" t="s">
        <v>61</v>
      </c>
      <c r="J155" s="40" t="s">
        <v>97</v>
      </c>
      <c r="K155" s="40"/>
      <c r="L155" s="40"/>
      <c r="M155" s="61">
        <v>76258</v>
      </c>
      <c r="N155" s="61"/>
      <c r="O155" s="64"/>
      <c r="P155" s="42"/>
      <c r="Q155" s="36"/>
      <c r="R155" s="61">
        <v>76258</v>
      </c>
      <c r="S155" s="61"/>
    </row>
    <row r="156" spans="1:19" s="9" customFormat="1" ht="44.1" customHeight="1" x14ac:dyDescent="0.2">
      <c r="A156" s="37"/>
      <c r="B156" s="38"/>
      <c r="C156" s="58" t="s">
        <v>141</v>
      </c>
      <c r="D156" s="58"/>
      <c r="E156" s="58"/>
      <c r="F156" s="58"/>
      <c r="G156" s="58"/>
      <c r="H156" s="58"/>
      <c r="I156" s="10" t="s">
        <v>61</v>
      </c>
      <c r="J156" s="40" t="s">
        <v>109</v>
      </c>
      <c r="K156" s="40"/>
      <c r="L156" s="40"/>
      <c r="M156" s="41">
        <v>98742</v>
      </c>
      <c r="N156" s="36"/>
      <c r="O156" s="64"/>
      <c r="P156" s="42"/>
      <c r="Q156" s="36"/>
      <c r="R156" s="68">
        <v>98742</v>
      </c>
      <c r="S156" s="69"/>
    </row>
    <row r="157" spans="1:19" s="9" customFormat="1" ht="36.75" customHeight="1" x14ac:dyDescent="0.2">
      <c r="A157" s="57"/>
      <c r="B157" s="57"/>
      <c r="C157" s="58" t="s">
        <v>158</v>
      </c>
      <c r="D157" s="58"/>
      <c r="E157" s="58"/>
      <c r="F157" s="58"/>
      <c r="G157" s="58"/>
      <c r="H157" s="58"/>
      <c r="I157" s="10" t="s">
        <v>61</v>
      </c>
      <c r="J157" s="40" t="s">
        <v>109</v>
      </c>
      <c r="K157" s="40"/>
      <c r="L157" s="40"/>
      <c r="M157" s="41">
        <v>19500</v>
      </c>
      <c r="N157" s="36"/>
      <c r="O157" s="89"/>
      <c r="P157" s="89"/>
      <c r="Q157" s="74"/>
      <c r="R157" s="94">
        <v>19500</v>
      </c>
      <c r="S157" s="95"/>
    </row>
    <row r="158" spans="1:19" s="9" customFormat="1" ht="36.75" customHeight="1" x14ac:dyDescent="0.2">
      <c r="A158" s="37"/>
      <c r="B158" s="38"/>
      <c r="C158" s="37" t="s">
        <v>169</v>
      </c>
      <c r="D158" s="39"/>
      <c r="E158" s="39"/>
      <c r="F158" s="39"/>
      <c r="G158" s="39"/>
      <c r="H158" s="38"/>
      <c r="I158" s="10" t="s">
        <v>61</v>
      </c>
      <c r="J158" s="40" t="s">
        <v>109</v>
      </c>
      <c r="K158" s="40"/>
      <c r="L158" s="40"/>
      <c r="M158" s="41">
        <v>44297</v>
      </c>
      <c r="N158" s="42"/>
      <c r="O158" s="43"/>
      <c r="P158" s="44"/>
      <c r="Q158" s="44"/>
      <c r="R158" s="45">
        <v>44297</v>
      </c>
      <c r="S158" s="44"/>
    </row>
    <row r="159" spans="1:19" s="9" customFormat="1" ht="11.1" customHeight="1" x14ac:dyDescent="0.2">
      <c r="A159" s="91">
        <v>4</v>
      </c>
      <c r="B159" s="91"/>
      <c r="C159" s="92" t="s">
        <v>110</v>
      </c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3"/>
      <c r="P159" s="93"/>
      <c r="Q159" s="93"/>
      <c r="R159" s="93"/>
      <c r="S159" s="93"/>
    </row>
    <row r="160" spans="1:19" s="9" customFormat="1" ht="21.95" customHeight="1" x14ac:dyDescent="0.2">
      <c r="A160" s="57"/>
      <c r="B160" s="57"/>
      <c r="C160" s="58" t="s">
        <v>111</v>
      </c>
      <c r="D160" s="58"/>
      <c r="E160" s="58"/>
      <c r="F160" s="58"/>
      <c r="G160" s="58"/>
      <c r="H160" s="58"/>
      <c r="I160" s="10" t="s">
        <v>112</v>
      </c>
      <c r="J160" s="40" t="s">
        <v>113</v>
      </c>
      <c r="K160" s="40"/>
      <c r="L160" s="40"/>
      <c r="M160" s="56">
        <v>100</v>
      </c>
      <c r="N160" s="56"/>
      <c r="O160" s="59"/>
      <c r="P160" s="59"/>
      <c r="Q160" s="59"/>
      <c r="R160" s="56">
        <v>100</v>
      </c>
      <c r="S160" s="56"/>
    </row>
    <row r="161" spans="1:23" s="9" customFormat="1" ht="21.95" customHeight="1" x14ac:dyDescent="0.2">
      <c r="A161" s="57"/>
      <c r="B161" s="57"/>
      <c r="C161" s="58" t="s">
        <v>114</v>
      </c>
      <c r="D161" s="58"/>
      <c r="E161" s="58"/>
      <c r="F161" s="58"/>
      <c r="G161" s="58"/>
      <c r="H161" s="58"/>
      <c r="I161" s="10" t="s">
        <v>112</v>
      </c>
      <c r="J161" s="40" t="s">
        <v>113</v>
      </c>
      <c r="K161" s="40"/>
      <c r="L161" s="40"/>
      <c r="M161" s="56">
        <v>100</v>
      </c>
      <c r="N161" s="56"/>
      <c r="O161" s="59"/>
      <c r="P161" s="59"/>
      <c r="Q161" s="59"/>
      <c r="R161" s="56">
        <v>100</v>
      </c>
      <c r="S161" s="56"/>
    </row>
    <row r="162" spans="1:23" s="9" customFormat="1" ht="21.95" customHeight="1" x14ac:dyDescent="0.2">
      <c r="A162" s="57"/>
      <c r="B162" s="57"/>
      <c r="C162" s="58" t="s">
        <v>115</v>
      </c>
      <c r="D162" s="58"/>
      <c r="E162" s="58"/>
      <c r="F162" s="58"/>
      <c r="G162" s="58"/>
      <c r="H162" s="58"/>
      <c r="I162" s="10" t="s">
        <v>112</v>
      </c>
      <c r="J162" s="40" t="s">
        <v>113</v>
      </c>
      <c r="K162" s="40"/>
      <c r="L162" s="40"/>
      <c r="M162" s="56">
        <v>100</v>
      </c>
      <c r="N162" s="56"/>
      <c r="O162" s="59"/>
      <c r="P162" s="59"/>
      <c r="Q162" s="59"/>
      <c r="R162" s="56">
        <v>100</v>
      </c>
      <c r="S162" s="56"/>
    </row>
    <row r="163" spans="1:23" s="9" customFormat="1" ht="21.95" customHeight="1" x14ac:dyDescent="0.2">
      <c r="A163" s="57"/>
      <c r="B163" s="57"/>
      <c r="C163" s="58" t="s">
        <v>116</v>
      </c>
      <c r="D163" s="58"/>
      <c r="E163" s="58"/>
      <c r="F163" s="58"/>
      <c r="G163" s="58"/>
      <c r="H163" s="58"/>
      <c r="I163" s="10" t="s">
        <v>112</v>
      </c>
      <c r="J163" s="40" t="s">
        <v>113</v>
      </c>
      <c r="K163" s="40"/>
      <c r="L163" s="40"/>
      <c r="M163" s="56">
        <v>100</v>
      </c>
      <c r="N163" s="56"/>
      <c r="O163" s="59"/>
      <c r="P163" s="59"/>
      <c r="Q163" s="59"/>
      <c r="R163" s="56">
        <v>100</v>
      </c>
      <c r="S163" s="56"/>
    </row>
    <row r="164" spans="1:23" s="9" customFormat="1" ht="11.1" customHeight="1" x14ac:dyDescent="0.2">
      <c r="A164" s="57"/>
      <c r="B164" s="57"/>
      <c r="C164" s="58" t="s">
        <v>117</v>
      </c>
      <c r="D164" s="58"/>
      <c r="E164" s="58"/>
      <c r="F164" s="58"/>
      <c r="G164" s="58"/>
      <c r="H164" s="58"/>
      <c r="I164" s="10" t="s">
        <v>112</v>
      </c>
      <c r="J164" s="40" t="s">
        <v>113</v>
      </c>
      <c r="K164" s="40"/>
      <c r="L164" s="40"/>
      <c r="M164" s="56">
        <v>100</v>
      </c>
      <c r="N164" s="56"/>
      <c r="O164" s="59"/>
      <c r="P164" s="59"/>
      <c r="Q164" s="59"/>
      <c r="R164" s="56">
        <v>100</v>
      </c>
      <c r="S164" s="56"/>
    </row>
    <row r="165" spans="1:23" s="9" customFormat="1" ht="21.95" customHeight="1" x14ac:dyDescent="0.2">
      <c r="A165" s="57"/>
      <c r="B165" s="57"/>
      <c r="C165" s="58" t="s">
        <v>118</v>
      </c>
      <c r="D165" s="58"/>
      <c r="E165" s="58"/>
      <c r="F165" s="58"/>
      <c r="G165" s="58"/>
      <c r="H165" s="58"/>
      <c r="I165" s="10" t="s">
        <v>112</v>
      </c>
      <c r="J165" s="40" t="s">
        <v>113</v>
      </c>
      <c r="K165" s="40"/>
      <c r="L165" s="40"/>
      <c r="M165" s="56">
        <v>100</v>
      </c>
      <c r="N165" s="56"/>
      <c r="O165" s="59"/>
      <c r="P165" s="59"/>
      <c r="Q165" s="59"/>
      <c r="R165" s="56">
        <v>100</v>
      </c>
      <c r="S165" s="56"/>
    </row>
    <row r="166" spans="1:23" s="9" customFormat="1" ht="11.1" customHeight="1" x14ac:dyDescent="0.2">
      <c r="A166" s="57"/>
      <c r="B166" s="57"/>
      <c r="C166" s="58" t="s">
        <v>119</v>
      </c>
      <c r="D166" s="58"/>
      <c r="E166" s="58"/>
      <c r="F166" s="58"/>
      <c r="G166" s="58"/>
      <c r="H166" s="58"/>
      <c r="I166" s="10" t="s">
        <v>112</v>
      </c>
      <c r="J166" s="40" t="s">
        <v>113</v>
      </c>
      <c r="K166" s="40"/>
      <c r="L166" s="40"/>
      <c r="M166" s="56">
        <v>100</v>
      </c>
      <c r="N166" s="56"/>
      <c r="O166" s="59"/>
      <c r="P166" s="59"/>
      <c r="Q166" s="59"/>
      <c r="R166" s="56">
        <v>100</v>
      </c>
      <c r="S166" s="56"/>
    </row>
    <row r="167" spans="1:23" s="9" customFormat="1" ht="21.95" customHeight="1" x14ac:dyDescent="0.2">
      <c r="A167" s="57"/>
      <c r="B167" s="57"/>
      <c r="C167" s="58" t="s">
        <v>120</v>
      </c>
      <c r="D167" s="58"/>
      <c r="E167" s="58"/>
      <c r="F167" s="58"/>
      <c r="G167" s="58"/>
      <c r="H167" s="58"/>
      <c r="I167" s="10" t="s">
        <v>112</v>
      </c>
      <c r="J167" s="40" t="s">
        <v>113</v>
      </c>
      <c r="K167" s="40"/>
      <c r="L167" s="40"/>
      <c r="M167" s="56">
        <v>100</v>
      </c>
      <c r="N167" s="56"/>
      <c r="O167" s="59"/>
      <c r="P167" s="59"/>
      <c r="Q167" s="59"/>
      <c r="R167" s="56">
        <v>100</v>
      </c>
      <c r="S167" s="56"/>
      <c r="W167" s="9" t="s">
        <v>137</v>
      </c>
    </row>
    <row r="168" spans="1:23" s="9" customFormat="1" ht="33" customHeight="1" x14ac:dyDescent="0.2">
      <c r="A168" s="57"/>
      <c r="B168" s="57"/>
      <c r="C168" s="58" t="s">
        <v>150</v>
      </c>
      <c r="D168" s="58"/>
      <c r="E168" s="58"/>
      <c r="F168" s="58"/>
      <c r="G168" s="58"/>
      <c r="H168" s="58"/>
      <c r="I168" s="10" t="s">
        <v>112</v>
      </c>
      <c r="J168" s="40" t="s">
        <v>95</v>
      </c>
      <c r="K168" s="40"/>
      <c r="L168" s="40"/>
      <c r="M168" s="56">
        <v>100</v>
      </c>
      <c r="N168" s="56"/>
      <c r="O168" s="59"/>
      <c r="P168" s="59"/>
      <c r="Q168" s="59"/>
      <c r="R168" s="56">
        <v>100</v>
      </c>
      <c r="S168" s="56"/>
    </row>
    <row r="169" spans="1:23" s="9" customFormat="1" ht="47.25" customHeight="1" x14ac:dyDescent="0.2">
      <c r="A169" s="37"/>
      <c r="B169" s="38"/>
      <c r="C169" s="58" t="s">
        <v>139</v>
      </c>
      <c r="D169" s="58"/>
      <c r="E169" s="58"/>
      <c r="F169" s="58"/>
      <c r="G169" s="58"/>
      <c r="H169" s="58"/>
      <c r="I169" s="10" t="s">
        <v>112</v>
      </c>
      <c r="J169" s="40" t="s">
        <v>113</v>
      </c>
      <c r="K169" s="40"/>
      <c r="L169" s="40"/>
      <c r="M169" s="56">
        <v>100</v>
      </c>
      <c r="N169" s="56"/>
      <c r="O169" s="64"/>
      <c r="P169" s="42"/>
      <c r="Q169" s="36"/>
      <c r="R169" s="56">
        <v>100</v>
      </c>
      <c r="S169" s="56"/>
    </row>
    <row r="170" spans="1:23" s="9" customFormat="1" ht="47.25" customHeight="1" x14ac:dyDescent="0.2">
      <c r="A170" s="23"/>
      <c r="B170" s="24"/>
      <c r="C170" s="58" t="s">
        <v>138</v>
      </c>
      <c r="D170" s="58"/>
      <c r="E170" s="58"/>
      <c r="F170" s="58"/>
      <c r="G170" s="58"/>
      <c r="H170" s="58"/>
      <c r="I170" s="10" t="s">
        <v>112</v>
      </c>
      <c r="J170" s="40" t="s">
        <v>113</v>
      </c>
      <c r="K170" s="40"/>
      <c r="L170" s="40"/>
      <c r="M170" s="56">
        <v>100</v>
      </c>
      <c r="N170" s="56"/>
      <c r="O170" s="64"/>
      <c r="P170" s="42"/>
      <c r="Q170" s="36"/>
      <c r="R170" s="56">
        <v>100</v>
      </c>
      <c r="S170" s="56"/>
    </row>
    <row r="171" spans="1:23" s="9" customFormat="1" ht="38.25" customHeight="1" x14ac:dyDescent="0.2">
      <c r="A171" s="86"/>
      <c r="B171" s="86"/>
      <c r="C171" s="87" t="s">
        <v>159</v>
      </c>
      <c r="D171" s="87"/>
      <c r="E171" s="87"/>
      <c r="F171" s="87"/>
      <c r="G171" s="87"/>
      <c r="H171" s="87"/>
      <c r="I171" s="33" t="s">
        <v>112</v>
      </c>
      <c r="J171" s="88" t="s">
        <v>113</v>
      </c>
      <c r="K171" s="88"/>
      <c r="L171" s="88"/>
      <c r="M171" s="55">
        <v>100</v>
      </c>
      <c r="N171" s="55"/>
      <c r="O171" s="89"/>
      <c r="P171" s="89"/>
      <c r="Q171" s="89"/>
      <c r="R171" s="55">
        <v>100</v>
      </c>
      <c r="S171" s="55"/>
    </row>
    <row r="172" spans="1:23" s="9" customFormat="1" ht="38.25" customHeight="1" x14ac:dyDescent="0.2">
      <c r="A172" s="46"/>
      <c r="B172" s="47"/>
      <c r="C172" s="48" t="s">
        <v>170</v>
      </c>
      <c r="D172" s="49"/>
      <c r="E172" s="49"/>
      <c r="F172" s="49"/>
      <c r="G172" s="49"/>
      <c r="H172" s="49"/>
      <c r="I172" s="34" t="s">
        <v>112</v>
      </c>
      <c r="J172" s="50" t="s">
        <v>113</v>
      </c>
      <c r="K172" s="50"/>
      <c r="L172" s="50"/>
      <c r="M172" s="51">
        <v>100</v>
      </c>
      <c r="N172" s="52"/>
      <c r="O172" s="53"/>
      <c r="P172" s="54"/>
      <c r="Q172" s="52"/>
      <c r="R172" s="51">
        <v>100</v>
      </c>
      <c r="S172" s="52"/>
    </row>
    <row r="173" spans="1:23" s="9" customFormat="1" ht="26.25" customHeight="1" x14ac:dyDescent="0.2">
      <c r="A173" s="48"/>
      <c r="B173" s="49"/>
      <c r="C173" s="58" t="s">
        <v>178</v>
      </c>
      <c r="D173" s="58"/>
      <c r="E173" s="58"/>
      <c r="F173" s="58"/>
      <c r="G173" s="58"/>
      <c r="H173" s="58"/>
      <c r="I173" s="34" t="s">
        <v>112</v>
      </c>
      <c r="J173" s="50" t="s">
        <v>113</v>
      </c>
      <c r="K173" s="50"/>
      <c r="L173" s="50"/>
      <c r="M173" s="90">
        <v>100</v>
      </c>
      <c r="N173" s="44"/>
      <c r="O173" s="43"/>
      <c r="P173" s="44"/>
      <c r="Q173" s="44"/>
      <c r="R173" s="90">
        <v>100</v>
      </c>
      <c r="S173" s="44"/>
    </row>
    <row r="175" spans="1:23" s="1" customFormat="1" ht="12.95" customHeight="1" x14ac:dyDescent="0.2">
      <c r="B175" s="79" t="s">
        <v>121</v>
      </c>
      <c r="C175" s="79"/>
      <c r="D175" s="79"/>
      <c r="E175" s="79"/>
      <c r="G175" s="3"/>
      <c r="M175" s="80" t="s">
        <v>122</v>
      </c>
      <c r="N175" s="80"/>
      <c r="O175" s="80"/>
    </row>
    <row r="176" spans="1:23" s="1" customFormat="1" ht="3" customHeight="1" x14ac:dyDescent="0.2">
      <c r="G176" s="11"/>
      <c r="H176" s="12"/>
      <c r="I176" s="12"/>
      <c r="M176" s="11"/>
      <c r="N176" s="11"/>
      <c r="O176" s="11"/>
    </row>
    <row r="177" spans="2:15" s="1" customFormat="1" ht="3" customHeight="1" x14ac:dyDescent="0.2"/>
    <row r="178" spans="2:15" s="1" customFormat="1" ht="11.1" customHeight="1" x14ac:dyDescent="0.2">
      <c r="G178" s="81" t="s">
        <v>123</v>
      </c>
      <c r="H178" s="81"/>
      <c r="I178" s="81"/>
      <c r="M178" s="81" t="s">
        <v>124</v>
      </c>
      <c r="N178" s="81"/>
      <c r="O178" s="81"/>
    </row>
    <row r="179" spans="2:15" s="1" customFormat="1" ht="12.95" customHeight="1" x14ac:dyDescent="0.2"/>
    <row r="180" spans="2:15" s="1" customFormat="1" ht="12.95" customHeight="1" x14ac:dyDescent="0.2">
      <c r="B180" s="77" t="s">
        <v>125</v>
      </c>
      <c r="C180" s="77"/>
    </row>
    <row r="181" spans="2:15" s="3" customFormat="1" ht="12" customHeight="1" x14ac:dyDescent="0.2">
      <c r="B181" s="78" t="s">
        <v>126</v>
      </c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</row>
    <row r="183" spans="2:15" s="1" customFormat="1" ht="12.95" customHeight="1" x14ac:dyDescent="0.2">
      <c r="B183" s="79" t="s">
        <v>127</v>
      </c>
      <c r="C183" s="79"/>
      <c r="D183" s="79"/>
      <c r="E183" s="79"/>
      <c r="G183" s="3"/>
      <c r="M183" s="80" t="s">
        <v>128</v>
      </c>
      <c r="N183" s="80"/>
      <c r="O183" s="80"/>
    </row>
    <row r="184" spans="2:15" s="1" customFormat="1" ht="3" customHeight="1" x14ac:dyDescent="0.2">
      <c r="G184" s="11"/>
      <c r="H184" s="12"/>
      <c r="I184" s="12"/>
      <c r="M184" s="11"/>
      <c r="N184" s="11"/>
      <c r="O184" s="11"/>
    </row>
    <row r="185" spans="2:15" s="1" customFormat="1" ht="3" customHeight="1" x14ac:dyDescent="0.2"/>
    <row r="186" spans="2:15" s="1" customFormat="1" ht="11.1" customHeight="1" x14ac:dyDescent="0.2">
      <c r="G186" s="81" t="s">
        <v>123</v>
      </c>
      <c r="H186" s="81"/>
      <c r="I186" s="81"/>
      <c r="M186" s="81" t="s">
        <v>124</v>
      </c>
      <c r="N186" s="81"/>
      <c r="O186" s="81"/>
    </row>
    <row r="188" spans="2:15" s="1" customFormat="1" ht="12" customHeight="1" x14ac:dyDescent="0.2">
      <c r="B188" s="82" t="s">
        <v>129</v>
      </c>
      <c r="C188" s="82"/>
      <c r="D188" s="82"/>
      <c r="E188" s="83"/>
      <c r="F188" s="84"/>
    </row>
    <row r="190" spans="2:15" s="1" customFormat="1" ht="12" customHeight="1" x14ac:dyDescent="0.2">
      <c r="C190" s="13" t="s">
        <v>130</v>
      </c>
    </row>
    <row r="193" spans="2:12" s="14" customFormat="1" ht="8.1" customHeight="1" x14ac:dyDescent="0.15">
      <c r="B193" s="85"/>
      <c r="C193" s="85"/>
      <c r="D193" s="85"/>
      <c r="F193" s="85"/>
      <c r="G193" s="85"/>
    </row>
    <row r="194" spans="2:12" s="1" customFormat="1" ht="11.1" customHeight="1" x14ac:dyDescent="0.2">
      <c r="B194" s="15"/>
      <c r="C194" s="76"/>
      <c r="D194" s="76"/>
      <c r="E194" s="76"/>
      <c r="F194" s="76"/>
      <c r="G194" s="76"/>
      <c r="H194" s="76"/>
      <c r="I194" s="76"/>
      <c r="J194" s="76"/>
      <c r="K194" s="76"/>
      <c r="L194" s="76"/>
    </row>
  </sheetData>
  <mergeCells count="674">
    <mergeCell ref="R173:S173"/>
    <mergeCell ref="A102:B102"/>
    <mergeCell ref="C102:H102"/>
    <mergeCell ref="J102:L102"/>
    <mergeCell ref="M102:N102"/>
    <mergeCell ref="O102:Q102"/>
    <mergeCell ref="R102:S102"/>
    <mergeCell ref="M122:N122"/>
    <mergeCell ref="M123:N123"/>
    <mergeCell ref="O122:Q122"/>
    <mergeCell ref="O123:Q123"/>
    <mergeCell ref="R122:S122"/>
    <mergeCell ref="R123:S123"/>
    <mergeCell ref="A143:B143"/>
    <mergeCell ref="A144:B144"/>
    <mergeCell ref="C143:H143"/>
    <mergeCell ref="C144:H144"/>
    <mergeCell ref="J143:L143"/>
    <mergeCell ref="J144:L144"/>
    <mergeCell ref="M143:N143"/>
    <mergeCell ref="M144:N144"/>
    <mergeCell ref="O143:Q143"/>
    <mergeCell ref="O144:Q144"/>
    <mergeCell ref="R143:S143"/>
    <mergeCell ref="A116:B116"/>
    <mergeCell ref="C116:H116"/>
    <mergeCell ref="J116:L116"/>
    <mergeCell ref="M116:N116"/>
    <mergeCell ref="O116:Q116"/>
    <mergeCell ref="R116:S116"/>
    <mergeCell ref="J170:L170"/>
    <mergeCell ref="M170:N170"/>
    <mergeCell ref="O170:Q170"/>
    <mergeCell ref="R170:S170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J114:L114"/>
    <mergeCell ref="O114:Q114"/>
    <mergeCell ref="R115:S115"/>
    <mergeCell ref="C115:H115"/>
    <mergeCell ref="M115:N115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A48:B48"/>
    <mergeCell ref="C48:R48"/>
    <mergeCell ref="A46:B46"/>
    <mergeCell ref="C46:R46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8:B58"/>
    <mergeCell ref="C58:R58"/>
    <mergeCell ref="A56:B56"/>
    <mergeCell ref="C56:R56"/>
    <mergeCell ref="A57:B57"/>
    <mergeCell ref="C57:R57"/>
    <mergeCell ref="B62:M62"/>
    <mergeCell ref="A59:B59"/>
    <mergeCell ref="C59:R59"/>
    <mergeCell ref="A60:B60"/>
    <mergeCell ref="C60:R60"/>
    <mergeCell ref="A64:B65"/>
    <mergeCell ref="C64:I65"/>
    <mergeCell ref="J64:K65"/>
    <mergeCell ref="L64:M65"/>
    <mergeCell ref="N64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8:O68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6:B76"/>
    <mergeCell ref="C76:I76"/>
    <mergeCell ref="J76:K76"/>
    <mergeCell ref="L76:M76"/>
    <mergeCell ref="N76:O76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83:I83"/>
    <mergeCell ref="J83:K83"/>
    <mergeCell ref="L83:M83"/>
    <mergeCell ref="N83:O83"/>
    <mergeCell ref="A80:B80"/>
    <mergeCell ref="C80:I80"/>
    <mergeCell ref="J80:K80"/>
    <mergeCell ref="L80:M80"/>
    <mergeCell ref="N80:O80"/>
    <mergeCell ref="A81:B81"/>
    <mergeCell ref="C81:I81"/>
    <mergeCell ref="J81:K81"/>
    <mergeCell ref="L81:M81"/>
    <mergeCell ref="N81:O81"/>
    <mergeCell ref="A82:B82"/>
    <mergeCell ref="C82:I82"/>
    <mergeCell ref="J82:K82"/>
    <mergeCell ref="L82:M82"/>
    <mergeCell ref="N82:O82"/>
    <mergeCell ref="A85:Q85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89:B89"/>
    <mergeCell ref="C89:L89"/>
    <mergeCell ref="M89:N89"/>
    <mergeCell ref="O89:Q89"/>
    <mergeCell ref="R89:S89"/>
    <mergeCell ref="A90:B90"/>
    <mergeCell ref="C90:L90"/>
    <mergeCell ref="M90:N90"/>
    <mergeCell ref="O90:Q90"/>
    <mergeCell ref="R90:S90"/>
    <mergeCell ref="A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20:B120"/>
    <mergeCell ref="C120:H120"/>
    <mergeCell ref="J120:L120"/>
    <mergeCell ref="M120:N120"/>
    <mergeCell ref="O120:Q120"/>
    <mergeCell ref="R120:S120"/>
    <mergeCell ref="A124:B124"/>
    <mergeCell ref="C124:H124"/>
    <mergeCell ref="J124:L124"/>
    <mergeCell ref="M124:N124"/>
    <mergeCell ref="O124:Q124"/>
    <mergeCell ref="R124:S124"/>
    <mergeCell ref="A121:B121"/>
    <mergeCell ref="C121:H121"/>
    <mergeCell ref="J121:L121"/>
    <mergeCell ref="M121:N121"/>
    <mergeCell ref="O121:Q121"/>
    <mergeCell ref="R121:S121"/>
    <mergeCell ref="A122:B122"/>
    <mergeCell ref="A123:B123"/>
    <mergeCell ref="C122:H122"/>
    <mergeCell ref="C123:H123"/>
    <mergeCell ref="J122:L122"/>
    <mergeCell ref="J123:L123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3:B133"/>
    <mergeCell ref="C133:H133"/>
    <mergeCell ref="J133:L133"/>
    <mergeCell ref="M133:N133"/>
    <mergeCell ref="O133:Q133"/>
    <mergeCell ref="R133:S133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O136:Q136"/>
    <mergeCell ref="R136:S136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8:B138"/>
    <mergeCell ref="C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5:B145"/>
    <mergeCell ref="C145:H145"/>
    <mergeCell ref="J145:L145"/>
    <mergeCell ref="M145:N145"/>
    <mergeCell ref="O145:Q145"/>
    <mergeCell ref="R145:S145"/>
    <mergeCell ref="A142:B142"/>
    <mergeCell ref="C142:H142"/>
    <mergeCell ref="J142:L142"/>
    <mergeCell ref="M142:N142"/>
    <mergeCell ref="O142:Q142"/>
    <mergeCell ref="R142:S142"/>
    <mergeCell ref="R144:S144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54:B154"/>
    <mergeCell ref="C154:H154"/>
    <mergeCell ref="J154:L154"/>
    <mergeCell ref="M154:N154"/>
    <mergeCell ref="O154:Q154"/>
    <mergeCell ref="R154:S154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7:B157"/>
    <mergeCell ref="C157:H157"/>
    <mergeCell ref="J156:L156"/>
    <mergeCell ref="M156:N156"/>
    <mergeCell ref="O157:Q157"/>
    <mergeCell ref="R156:S156"/>
    <mergeCell ref="A155:B155"/>
    <mergeCell ref="C155:H155"/>
    <mergeCell ref="J155:L155"/>
    <mergeCell ref="M155:N155"/>
    <mergeCell ref="O155:Q155"/>
    <mergeCell ref="R155:S155"/>
    <mergeCell ref="A156:B156"/>
    <mergeCell ref="C156:H156"/>
    <mergeCell ref="O156:Q156"/>
    <mergeCell ref="J157:L157"/>
    <mergeCell ref="R157:S157"/>
    <mergeCell ref="M157:N157"/>
    <mergeCell ref="A159:B159"/>
    <mergeCell ref="C159:S159"/>
    <mergeCell ref="A160:B160"/>
    <mergeCell ref="C160:H160"/>
    <mergeCell ref="J160:L160"/>
    <mergeCell ref="M160:N160"/>
    <mergeCell ref="O160:Q160"/>
    <mergeCell ref="R160:S160"/>
    <mergeCell ref="A161:B161"/>
    <mergeCell ref="C161:H161"/>
    <mergeCell ref="J161:L161"/>
    <mergeCell ref="M161:N161"/>
    <mergeCell ref="O161:Q161"/>
    <mergeCell ref="R161:S161"/>
    <mergeCell ref="A164:B164"/>
    <mergeCell ref="C164:H164"/>
    <mergeCell ref="J164:L164"/>
    <mergeCell ref="M164:N164"/>
    <mergeCell ref="O164:Q164"/>
    <mergeCell ref="R164:S164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M168:N168"/>
    <mergeCell ref="O168:Q168"/>
    <mergeCell ref="R168:S168"/>
    <mergeCell ref="A165:B165"/>
    <mergeCell ref="C165:H165"/>
    <mergeCell ref="J165:L165"/>
    <mergeCell ref="M165:N165"/>
    <mergeCell ref="O165:Q165"/>
    <mergeCell ref="R165:S165"/>
    <mergeCell ref="A166:B166"/>
    <mergeCell ref="C166:H166"/>
    <mergeCell ref="J166:L166"/>
    <mergeCell ref="M166:N166"/>
    <mergeCell ref="O166:Q166"/>
    <mergeCell ref="R166:S166"/>
    <mergeCell ref="B175:E175"/>
    <mergeCell ref="M175:O175"/>
    <mergeCell ref="G178:I178"/>
    <mergeCell ref="M178:O178"/>
    <mergeCell ref="A169:B169"/>
    <mergeCell ref="C169:H169"/>
    <mergeCell ref="J169:L169"/>
    <mergeCell ref="M169:N169"/>
    <mergeCell ref="O169:Q169"/>
    <mergeCell ref="C170:H170"/>
    <mergeCell ref="A173:B173"/>
    <mergeCell ref="C173:H173"/>
    <mergeCell ref="J173:L173"/>
    <mergeCell ref="M173:N173"/>
    <mergeCell ref="O173:Q173"/>
    <mergeCell ref="V67:AK67"/>
    <mergeCell ref="W58:AL58"/>
    <mergeCell ref="A115:B115"/>
    <mergeCell ref="C114:H114"/>
    <mergeCell ref="J115:L115"/>
    <mergeCell ref="M114:N114"/>
    <mergeCell ref="O115:Q115"/>
    <mergeCell ref="R114:S114"/>
    <mergeCell ref="C194:L194"/>
    <mergeCell ref="B180:C180"/>
    <mergeCell ref="B181:M181"/>
    <mergeCell ref="B183:E183"/>
    <mergeCell ref="M183:O183"/>
    <mergeCell ref="G186:I186"/>
    <mergeCell ref="M186:O186"/>
    <mergeCell ref="B188:D188"/>
    <mergeCell ref="E188:F188"/>
    <mergeCell ref="B193:D193"/>
    <mergeCell ref="F193:G193"/>
    <mergeCell ref="A171:B171"/>
    <mergeCell ref="C171:H171"/>
    <mergeCell ref="J171:L171"/>
    <mergeCell ref="M171:N171"/>
    <mergeCell ref="O171:Q171"/>
    <mergeCell ref="A77:B77"/>
    <mergeCell ref="C77:I77"/>
    <mergeCell ref="J77:K77"/>
    <mergeCell ref="L77:M77"/>
    <mergeCell ref="N77:O77"/>
    <mergeCell ref="A137:B137"/>
    <mergeCell ref="C137:H137"/>
    <mergeCell ref="J137:L137"/>
    <mergeCell ref="M137:N137"/>
    <mergeCell ref="O137:Q137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136:B136"/>
    <mergeCell ref="C136:H136"/>
    <mergeCell ref="J136:L136"/>
    <mergeCell ref="M136:N136"/>
    <mergeCell ref="R137:S137"/>
    <mergeCell ref="A158:B158"/>
    <mergeCell ref="C158:H158"/>
    <mergeCell ref="J158:L158"/>
    <mergeCell ref="M158:N158"/>
    <mergeCell ref="O158:Q158"/>
    <mergeCell ref="R158:S158"/>
    <mergeCell ref="A172:B172"/>
    <mergeCell ref="C172:H172"/>
    <mergeCell ref="J172:L172"/>
    <mergeCell ref="M172:N172"/>
    <mergeCell ref="O172:Q172"/>
    <mergeCell ref="R172:S172"/>
    <mergeCell ref="R171:S171"/>
    <mergeCell ref="R169:S169"/>
    <mergeCell ref="A167:B167"/>
    <mergeCell ref="C167:H167"/>
    <mergeCell ref="J167:L167"/>
    <mergeCell ref="M167:N167"/>
    <mergeCell ref="O167:Q167"/>
    <mergeCell ref="R167:S167"/>
    <mergeCell ref="A168:B168"/>
    <mergeCell ref="C168:H168"/>
    <mergeCell ref="J168:L168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2024-11-21T13:11:52Z</cp:lastPrinted>
  <dcterms:modified xsi:type="dcterms:W3CDTF">2024-11-25T09:14:53Z</dcterms:modified>
</cp:coreProperties>
</file>